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Dokumentumok\Intézmény_színtér_dokumentumok\Szolgáltatási_terv\"/>
    </mc:Choice>
  </mc:AlternateContent>
  <xr:revisionPtr revIDLastSave="0" documentId="13_ncr:1000001_{515E6EF2-373D-9144-BFD4-D530B3D25632}" xr6:coauthVersionLast="46" xr6:coauthVersionMax="46" xr10:uidLastSave="{00000000-0000-0000-0000-000000000000}"/>
  <bookViews>
    <workbookView xWindow="0" yWindow="0" windowWidth="28740" windowHeight="11760" xr2:uid="{00000000-000D-0000-FFFF-FFFF00000000}"/>
  </bookViews>
  <sheets>
    <sheet name="Előlap" sheetId="1" r:id="rId1"/>
    <sheet name="Szolgáltatási terv" sheetId="2" r:id="rId2"/>
    <sheet name="Munka1" sheetId="9" r:id="rId3"/>
    <sheet name="Záradék" sheetId="4" r:id="rId4"/>
    <sheet name="Alapszolg fa." sheetId="5" r:id="rId5"/>
    <sheet name="Jogszabályi előírás" sheetId="7" r:id="rId6"/>
    <sheet name="Kormányzati funkciókód" sheetId="6" r:id="rId7"/>
    <sheet name="Ált. infó" sheetId="8" r:id="rId8"/>
  </sheets>
  <definedNames>
    <definedName name="_xlnm._FilterDatabase" localSheetId="1" hidden="1">'Szolgáltatási terv'!$A$1:$N$45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4" i="2" l="1"/>
  <c r="L44" i="2"/>
  <c r="M44" i="2"/>
  <c r="N44" i="2"/>
  <c r="J44" i="2"/>
  <c r="I44" i="2"/>
  <c r="I45" i="2"/>
</calcChain>
</file>

<file path=xl/sharedStrings.xml><?xml version="1.0" encoding="utf-8"?>
<sst xmlns="http://schemas.openxmlformats.org/spreadsheetml/2006/main" count="178" uniqueCount="148">
  <si>
    <t xml:space="preserve">Szolgáltatási terv előlap </t>
  </si>
  <si>
    <t>Tárgyév</t>
  </si>
  <si>
    <t>Település neve</t>
  </si>
  <si>
    <t>A közművelődési alapszolgáltatás ellátásának módja</t>
  </si>
  <si>
    <t>Közművelődési intézmény neve</t>
  </si>
  <si>
    <t>Közművelődési intézmény székhely címe</t>
  </si>
  <si>
    <t xml:space="preserve">Ellátott alapszolgáltatások </t>
  </si>
  <si>
    <t>Felelős vezető neve</t>
  </si>
  <si>
    <t>Szakmai vezető neve</t>
  </si>
  <si>
    <t>Kitöltő neve és beosztása</t>
  </si>
  <si>
    <t>Kitöltő telefonszáma</t>
  </si>
  <si>
    <t>Kitöltő e-mail címe</t>
  </si>
  <si>
    <t>Jóváhagyási záradék</t>
  </si>
  <si>
    <t>Közművelődési alapszolgáltatások 
Kultv. 76. § (3)</t>
  </si>
  <si>
    <t>Művelődő közösségek létrejöttének elősegítése, működésük támogatása, fejlődésük segítése, a közművelődési tevékenységek és a művelődő közösségek számára helyszín biztosítása</t>
  </si>
  <si>
    <t>A közösségi és társadalmi részvétel fejlesztése</t>
  </si>
  <si>
    <t>Az egész életre kiterjedő tanulás feltételeinek biztosítása</t>
  </si>
  <si>
    <t>A hagyományos közösségi kulturális értékek átörökítése feltételeinek biztosítása</t>
  </si>
  <si>
    <t>Az amatőr alkotó- és előadó-művészeti tevékenység feltételeinek biztosítása</t>
  </si>
  <si>
    <t>Kulturális alapú gazdaságfejlesztés</t>
  </si>
  <si>
    <t>A közösségi tevékenység megnevezése</t>
  </si>
  <si>
    <t>A közösségi tevékenység célja</t>
  </si>
  <si>
    <t>Szolgáltatási terv 20/2018. (VII. 9.) EMMI rendelet 3. § (2)</t>
  </si>
  <si>
    <t>A közösségi tevékenység rendszeressége vagy tervezett időpontja, időtartama</t>
  </si>
  <si>
    <t>A közösségi tevékenységben részt vevők tervezett száma (fő)</t>
  </si>
  <si>
    <t>A közösségi tevékenység helyszíne/ helyszínei</t>
  </si>
  <si>
    <t>(2) Önkormányzati támogatás (állami normatíván kívül)</t>
  </si>
  <si>
    <t>(3)                Egyéb hazai állami pályázati támogatás (NKA, Csoóri Alap, egyedi támogatás..)</t>
  </si>
  <si>
    <t>(4)                 Európai Uniós pályázati támogatás</t>
  </si>
  <si>
    <t>(1)               Állami normatíva</t>
  </si>
  <si>
    <t>(5)               Saját bevétel</t>
  </si>
  <si>
    <t>(6)               Egyéb bevételi forrás (adomány, Norvég Alap…)</t>
  </si>
  <si>
    <t>Közművelődési alapszolgáltatások</t>
  </si>
  <si>
    <t>Rendezvény/program/projekt 1.</t>
  </si>
  <si>
    <t>Rendezvény/program/projekt 2.</t>
  </si>
  <si>
    <t>Rendezvény/program/projekt 3.</t>
  </si>
  <si>
    <t>Rendezvény/program/projekt 4.</t>
  </si>
  <si>
    <t>Egyéb,  nem kötelezően ellátandó közmű-velődési feladat</t>
  </si>
  <si>
    <t>ÉVES MUNKATERV</t>
  </si>
  <si>
    <t>Helyszín biztosítása a művelődő közösségnek a rendszeres és alkalomszerű művelődési, közösségi tevékenység végzéséhez.</t>
  </si>
  <si>
    <t>Adminisztrációs, irodatechnikai támogatás, információ szolgáltatás a művelődő közösség számára.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</si>
  <si>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képzőművészet, a zeneművészet, a táncművészet, a színház- és bábművészet, a versmondás, a film- és médiaművészetek, az irodalom területén tevékenységet folytató amatőrművészeti csoportot, szakkört, klubot szervez, elősegíti azok létrejöttét, támogatja azok működését,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</si>
  <si>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az </t>
    </r>
    <r>
      <rPr>
        <i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pont szerinti közösségek tevékenységének támogatása érdekében szakmai és infrastrukturális támogatást nyújt.</t>
    </r>
  </si>
  <si>
    <t>A tehetséggondozás és -fejlesztés feltételeinek biztosítása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</si>
  <si>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településen élő vagy tanuló hátrányos helyzetű személyek tehetségének kibontakoztatása, kompetenciáinak fejlesztése érdekében művészeti és egyéb foglalkozásokat, szakköröket, klubokat működtet, támogatja azok megvalósítását,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</si>
  <si>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felzárkóztatást segítő tanórán kívüli foglalkozásokat biztosít.</t>
    </r>
  </si>
  <si>
    <r>
      <rPr>
        <b/>
        <sz val="11"/>
        <color theme="1"/>
        <rFont val="Calibri"/>
        <family val="2"/>
        <charset val="238"/>
        <scheme val="minor"/>
      </rPr>
      <t>68/2013. (XII. 29.) NGM rendelet
a kormányzati funkciók, államháztartási szakfeladatok és szakágazatok osztályozási rendjéről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</si>
  <si>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 xml:space="preserve">082091    Közművelődés – közösségi és társadalmi részvétel fejlesztése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Ide tartozik:
- a helyi társadalom kapcsolatrendszerének, közösségi életének, érdekérvényesítésének, a különböző kultúrák közötti kapcsolatok kiépítésének és fenntartásának segítése, a közösség- és társadalmi részvétel, a közösségfejlesztés feltételrendszerének javítása, az állampolgári részvétel növelése, az önkéntesség és a virtuális közösségek erősítése, a gyermekek, az ifjúság, az idősek, a nemzetiségek és a külhoni magyarok közösségi művelődésének segítése, a szegénységben élők és kirekesztett csoportok társadalmi, kulturális részvételének fejlesztése, a megértés, a befogadás, az esélyegyenlőség elősegítése, mentálhigiénés, prevenciós programok megvalósítása.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</si>
  <si>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082092    Közművelődés – hagyományos közösségi kulturális értékek gondozása                                  </t>
    </r>
    <r>
      <rPr>
        <sz val="11"/>
        <color theme="1"/>
        <rFont val="Calibri"/>
        <family val="2"/>
        <charset val="238"/>
        <scheme val="minor"/>
      </rPr>
      <t>Ide tartozik:
- a település környezeti, szellemi, művészeti értékeinek, hagyományainak, helytörténetének, népművészetének, népi iparművészetének, szellemi kulturális örökségének feltárása, megismertetése, a helyi művelődési szokások és értéktárak, a magyar nyelv gondozása, gazdagítása, az egyetemes, a nemzeti, a nemzetiségi és más kisebbségi kultúra értékeinek megismertetése, az ünnepek kultúrájának gondozása.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</si>
  <si>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082093    Közművelődés – egész életre kiterjedő tanulás, amatőr művészetek                                                         </t>
    </r>
    <r>
      <rPr>
        <sz val="11"/>
        <color theme="1"/>
        <rFont val="Calibri"/>
        <family val="2"/>
        <charset val="238"/>
        <scheme val="minor"/>
      </rPr>
      <t>Ide tartozik:
- az öntevékeny, önképző tanfolyamok, életminőséget és életesélyt javító tanulási lehetőségek, népfőiskolák megteremtése, a tehetségfejlesztés, az ismeretszerző, az amatőr alkotó, művelődő közösségek tevékenységének elősegítése, alkotó művelődési közösségek, művészeti csoportok, körök, klubok, szabadegyetemek biztosítása.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</si>
  <si>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082094    Közművelődés – kulturális alapú gazdaságfejlesztés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Ide tartozik:
- a kulturális turizmus, a kulturális vidékfejlesztés, a közösségi gazdaság feltételeinek biztosítása, a digitális tartalomszolgáltatás, továbbá az információs és kommunikációs technológiákhoz való hozzáférés biztosítása.</t>
    </r>
  </si>
  <si>
    <t>A szolgáltatási terv készítését a közművelődési alapszolgáltatások, valamint a közművelődési intézmények és a közösségi színterek követelményeiről szóló 20/2018. (VII. 9.) EMMI rendelet 3. § írja elő.</t>
  </si>
  <si>
    <t>Az éves szolgáltatási tervnek tartalmaznia kell a biztosított közművelődési alapszolgáltatások keretében tervezett közösségi programok, tevékenységek és folyamatok (a továbbiakban együtt: közösségi tevékenység) megnevezését; a közösségi tevékenység céljának rövid leírását, az egyes közösségi tevékenységek közművelődési alapszolgáltatásokba való besorolását azzal, hogy minden egyes közösségi tevékenység csak egy alapszolgáltatásba sorolható be; a közösségi tevékenység rendszerességét vagy tervezett időpontját és a résztvevők tervezett számát; a helyi lakosság közösségi tevékenységek megtervezésében, megvalósításában és értékelésében való részvételének módjait.</t>
  </si>
  <si>
    <t>Az éves szolgáltatási terv a helyi lakosság és annak önszerveződő közösségei érdeklődésén, igényein és szükségletein alapul, azt a feladatellátó a helyi lakosság és annak önszerveződő közösségei, valamint – ha az adott településen működik – a Közművelődési Kerekasztal bevonásával készíti elő.</t>
  </si>
  <si>
    <t>A feladatellátó az éves szolgáltatási tervet a feladatellátás helyén, továbbá a közművelődési intézményben vagy a közösségi színtérben, illetve a helyben szokásos módon közzéteszi legkésőbb a fenntartói jóváhagyást követő 15 napon belül.</t>
  </si>
  <si>
    <t>Közművelődési intézmény esetében az éves szolgáltatási terv a közművelődési intézmény éves munkatervének részét képezi.</t>
  </si>
  <si>
    <t>A szolgáltatási terv naptári évre készül.</t>
  </si>
  <si>
    <t>A szolgáltatási terv a normatív támogatás felhasználásának előzetes terve, a normatíva elszámolás igazoló dokumentuma.</t>
  </si>
  <si>
    <t>A szolgáltatási terv forrásszükségletének meg kell egyeznie az önkormányzat által jóváhagyott közművelődési terület érintő előirányzatokkal.</t>
  </si>
  <si>
    <t>A szolgálatási tervet a közművelődési közösség színtér/közművelődésintézmény székehelyén és telephelyén az előcsarnokban/aulában jól látható helyen legkésőbb a jóváhagyást követő 15 napon belül ki kell helyezni.</t>
  </si>
  <si>
    <t>Kihirdetési záradék</t>
  </si>
  <si>
    <r>
      <t>A közösségi tevékenységben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a helyi lakosság részvételi módja</t>
    </r>
  </si>
  <si>
    <t>ÖSSZESEN ÁLLAMI NORMATÍVA</t>
  </si>
  <si>
    <t>Éves mukatervben szereplő bevételek összesítése</t>
  </si>
  <si>
    <t>ÉVES BEVÉTEL ÖSSZESEN (1)+(2)+(3)+(4)+(5)+(6)</t>
  </si>
  <si>
    <r>
      <t>a)</t>
    </r>
    <r>
      <rPr>
        <sz val="11"/>
        <rFont val="Calibri"/>
        <family val="2"/>
        <charset val="238"/>
        <scheme val="minor"/>
      </rPr>
      <t xml:space="preserve"> a helyi szellemi, épített és természeti örökségre építő közösségi és kreatív gazdaságot fejlesztő programokat, tevékenységeket és szolgáltatásokat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</si>
  <si>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az egyéni és közösségi tudást és kreativitást erőforrásként értelmező és használó helyi gazdaságot fejlesztő programokat kezdeményez,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</si>
  <si>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 kulturális terület- és településfejlesztéssel, helyi vállalkozás- és termékfejlesztéssel, kreatív iparral, a kulturális turizmussal kapcsolatos programokat, tevékenységeket, szolgáltatásokat szervez, támogatja azok megvalósulását, valamint</t>
    </r>
  </si>
  <si>
    <r>
      <t>d)</t>
    </r>
    <r>
      <rPr>
        <sz val="11"/>
        <rFont val="Calibri"/>
        <family val="2"/>
        <charset val="238"/>
        <scheme val="minor"/>
      </rPr>
      <t xml:space="preserve"> hozzásegít az információs és kommunikációs technológiák, a digitalizáció kulturális alapú használatához.</t>
    </r>
  </si>
  <si>
    <r>
      <t>a)</t>
    </r>
    <r>
      <rPr>
        <sz val="11"/>
        <rFont val="Calibri"/>
        <family val="2"/>
        <charset val="238"/>
        <scheme val="minor"/>
      </rPr>
      <t xml:space="preserve"> a helytörténettel, a népművészettel, a népi iparművészettel és a település szellemi kulturális örökségével kapcsolatos csoportot, szakkört, klubot működtet, támogatja a művelődő közösségek ezirányú munkáját;</t>
    </r>
  </si>
  <si>
    <r>
      <t>b)</t>
    </r>
    <r>
      <rPr>
        <sz val="11"/>
        <rFont val="Calibri"/>
        <family val="2"/>
        <charset val="238"/>
        <scheme val="minor"/>
      </rPr>
      <t xml:space="preserve"> részt vesz a helyi művelődési szokások gondozásában, gazdagításában, értéktárak kialakításában, gondozásában, a települési értékeket bemutató és népszerűsítő programokat, tevékenységeket, szolgáltatásokat szervez, és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</si>
  <si>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anyanyelvápolás érdekében programokat, tevékenységeket, szolgáltatásokat szervez, támogatja a művelődő közösségek ezirányú munkáját;</t>
    </r>
  </si>
  <si>
    <r>
      <t>d)</t>
    </r>
    <r>
      <rPr>
        <sz val="11"/>
        <rFont val="Calibri"/>
        <family val="2"/>
        <charset val="238"/>
        <scheme val="minor"/>
      </rPr>
      <t xml:space="preserve"> a nemzeti, az európai és az egyetemes kultúra, továbbá a külhoni nemzetrészek kulturális értékeinek megismertetése érdekében programokat, tevékenységeket, szolgáltatásokat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</si>
  <si>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a helyi vagy térségi nemzetiségi vagy kisebbségi közösségek bevonásával a nemzetiségi és más kisebbségi kultúra értékeinek megismertetése érdekében programokat, tevékenységeket, szolgáltatásokat szervez, támogatja azok megvalósítását, valamint</t>
    </r>
  </si>
  <si>
    <r>
      <t>f)</t>
    </r>
    <r>
      <rPr>
        <sz val="11"/>
        <rFont val="Calibri"/>
        <family val="2"/>
        <charset val="238"/>
        <scheme val="minor"/>
      </rPr>
      <t xml:space="preserve"> az ünnepek kultúrájának gondozása érdekében a helyi szokások figyelembevételével, a művelődő közösségek, illetve a hagyományos közösségi kulturális értékek átörökítésével foglalkozó közösségek bevonásával szervezi az állami, a nemzeti, a társadalmi és településhez kötődő ünnepek helyi alkalmait, támogatja azok megvalósítását.</t>
    </r>
  </si>
  <si>
    <r>
      <t xml:space="preserve">A Kultv. 76. § (3) bekezdés </t>
    </r>
    <r>
      <rPr>
        <i/>
        <sz val="11"/>
        <rFont val="Calibri"/>
        <family val="2"/>
        <charset val="238"/>
        <scheme val="minor"/>
      </rPr>
      <t>a)</t>
    </r>
    <r>
      <rPr>
        <sz val="11"/>
        <rFont val="Calibri"/>
        <family val="2"/>
        <charset val="238"/>
        <scheme val="minor"/>
      </rPr>
      <t xml:space="preserve"> pontja szerinti közművelődési alapszolgáltatást a feladatellátó felsőfokú közművelődési szakképzettséggel vagy közösségi és civil fejlesztő szakember szakképzettséggel, képesítéssel, tanúsítvánnyal vagy szakmai tapasztalattal rendelkező szakember bevonásával valósítja meg.</t>
    </r>
  </si>
  <si>
    <t>Bemutatkozási lehetőségek teremtése a művelődő közösség számára.</t>
  </si>
  <si>
    <t>Fórum szervezése a Közművelődési Kerekasztal bevonásával, a művelődő közösségek vezetőinek részvételével, ahol a művelődő közösségek megfogalmazhatják a feladatellátással kapcsolatos észrevételeiket, javaslataikat.</t>
  </si>
  <si>
    <r>
      <t>a)</t>
    </r>
    <r>
      <rPr>
        <sz val="11"/>
        <rFont val="Calibri"/>
        <family val="2"/>
        <charset val="238"/>
        <scheme val="minor"/>
      </rPr>
      <t xml:space="preserve"> a helyi társadalom kapcsolatrendszerének, közösségi életének, érdekérvényesítésének, az állampolgári részvétel fejlődését elősegítő, közösségfejlesztő programokat, tevékenységeket vagy szolgáltatásokat szervez;</t>
    </r>
  </si>
  <si>
    <r>
      <t>b)</t>
    </r>
    <r>
      <rPr>
        <sz val="11"/>
        <rFont val="Calibri"/>
        <family val="2"/>
        <charset val="238"/>
        <scheme val="minor"/>
      </rPr>
      <t xml:space="preserve"> támogatja az önkéntes tevékenységeket, az önkéntességgel kapcsolatos programokat, vagy szolgáltatásokat szervez;</t>
    </r>
  </si>
  <si>
    <r>
      <t>c)</t>
    </r>
    <r>
      <rPr>
        <sz val="11"/>
        <rFont val="Calibri"/>
        <family val="2"/>
        <charset val="238"/>
        <scheme val="minor"/>
      </rPr>
      <t xml:space="preserve"> a gyermekek, az ifjúság, az idősek művelődését segítő, a családi életre nevelő családbarát, a generációk közötti kapcsolatokat, együttműködést elősegítő programokat, tevékenységeket vagy szolgáltatásokat szervez;</t>
    </r>
  </si>
  <si>
    <r>
      <t>d)</t>
    </r>
    <r>
      <rPr>
        <sz val="11"/>
        <rFont val="Calibri"/>
        <family val="2"/>
        <charset val="238"/>
        <scheme val="minor"/>
      </rPr>
      <t xml:space="preserve"> a különböző kultúrák közötti kapcsolatok kiépítését és fenntartását elősegítő programokat, tevékenységeket vagy szolgáltatásokat szervez;</t>
    </r>
  </si>
  <si>
    <r>
      <t>e)</t>
    </r>
    <r>
      <rPr>
        <sz val="11"/>
        <rFont val="Calibri"/>
        <family val="2"/>
        <charset val="238"/>
        <scheme val="minor"/>
      </rPr>
      <t xml:space="preserve"> a szegénységben vagy más hátránnyal élő csoportok társadalmi, kulturális részvételét fejlesztő, a megértést, a befogadást, a felzárkózást, az esélyegyenlőség megvalósulását elősegítő programokat, tevékenységeket vagy szolgáltatásokat szervez;</t>
    </r>
  </si>
  <si>
    <r>
      <t>f)</t>
    </r>
    <r>
      <rPr>
        <sz val="11"/>
        <rFont val="Calibri"/>
        <family val="2"/>
        <charset val="238"/>
        <scheme val="minor"/>
      </rPr>
      <t xml:space="preserve"> a lelki egészség megőrzését szolgáló, a függőséget, devianciát, áldozattá válást megelőző programokat, tevékenységeket vagy szolgáltatásokat szervez;</t>
    </r>
  </si>
  <si>
    <r>
      <t>g)</t>
    </r>
    <r>
      <rPr>
        <sz val="11"/>
        <rFont val="Calibri"/>
        <family val="2"/>
        <charset val="238"/>
        <scheme val="minor"/>
      </rPr>
      <t xml:space="preserve"> a települési önkormányzattal együttműködésben szakmai támogatást biztosít a helyi partnerségi egyeztetési, együttműködési folyamatok kialakításához és működtetéséhez, biztosítja a közösségi tervezési folyamatok szakmai, szervezési és technikai feltételeit, valamint</t>
    </r>
  </si>
  <si>
    <r>
      <t>h)</t>
    </r>
    <r>
      <rPr>
        <sz val="11"/>
        <rFont val="Calibri"/>
        <family val="2"/>
        <charset val="238"/>
        <scheme val="minor"/>
      </rPr>
      <t xml:space="preserve"> az </t>
    </r>
    <r>
      <rPr>
        <i/>
        <sz val="11"/>
        <rFont val="Calibri"/>
        <family val="2"/>
        <charset val="238"/>
        <scheme val="minor"/>
      </rPr>
      <t>a)–g)</t>
    </r>
    <r>
      <rPr>
        <sz val="11"/>
        <rFont val="Calibri"/>
        <family val="2"/>
        <charset val="238"/>
        <scheme val="minor"/>
      </rPr>
      <t xml:space="preserve"> pontban foglalt tevékenységek megvalósításában szakmai és infrastrukturális támogatást nyújt.</t>
    </r>
  </si>
  <si>
    <r>
      <t>a)</t>
    </r>
    <r>
      <rPr>
        <sz val="11"/>
        <rFont val="Calibri"/>
        <family val="2"/>
        <charset val="238"/>
        <scheme val="minor"/>
      </rPr>
      <t xml:space="preserve"> iskolarendszeren kívüli tanfolyamokat, képzési alkalmakat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</si>
  <si>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iskolarendszeren kívüli öntevékeny, önképző szakkörök, klubok, közösségek megalakulását, tevékenységét szervezi,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</si>
  <si>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életminőséget és életesélyt javító tanulási lehetőségeket szervez, támogatja azok megvalósulását,</t>
    </r>
  </si>
  <si>
    <r>
      <t>d)</t>
    </r>
    <r>
      <rPr>
        <sz val="11"/>
        <rFont val="Calibri"/>
        <family val="2"/>
        <charset val="238"/>
        <scheme val="minor"/>
      </rPr>
      <t xml:space="preserve"> népfőiskolai programokat, szabadegyetemeket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</si>
  <si>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ismeretterjesztő alkalmakat szervez, támogatja azok megvalósítását és ismeretszerző lehetőségeket teremt, valamint</t>
    </r>
  </si>
  <si>
    <r>
      <t>f)</t>
    </r>
    <r>
      <rPr>
        <sz val="11"/>
        <rFont val="Calibri"/>
        <family val="2"/>
        <charset val="238"/>
        <scheme val="minor"/>
      </rPr>
      <t xml:space="preserve"> hozzásegít az elektronikus közszolgáltatások megismeréséhez, a digitális világban történő eligazodáshoz, az ezeket szolgáló eszközök alkalmazásához.</t>
    </r>
  </si>
  <si>
    <t>A feladatellátónak az általa nyújtott közművelődési alapszolgáltatás megszervezéséhez éves szolgáltatási tervet kell készítenie tárgyév március 1-jéig.</t>
  </si>
  <si>
    <t>A feladatellátó (önkormányzat) határozza meg, hogy az adott közművelődési alapszolgáltatáson belül mely szakmai feladatokat milyen módon és mértékben lát el.</t>
  </si>
  <si>
    <t>A helyi közművelődési rendeletben nevesített közművelődési kötelező alapszolgáltatást biztosító közművelődési közösségi színtér(ek), intézmények készítenek szolgáltatási tervet. Az intézmény a telephelyekre is figyelmmel egy szolgáltatási tervet készít.</t>
  </si>
  <si>
    <t>A teljeskörűség biztosítása érdekében lehetséges az önként vállalt, nem közművelődési alapszolgáltatási körben megvalósuló közösségi tevékenységek rögzítése is a Rendezvény/program/projekt sorokban.</t>
  </si>
  <si>
    <t>A szolgáltatási terv kitöltésével kapcsolatban követelmény a valósághűség, a hitelesség, a megalapozottság, a szakszerűség, a megbízhatóság, a  teljeskörűség.</t>
  </si>
  <si>
    <t>A jogszabályban előírt kötelező és a helyi közművelődési rendeletben meghatározott alapszolgáltatásoknál legalább egy feladatnak szerepelnie kell.</t>
  </si>
  <si>
    <t>Egy közösségi tevékenységet csak egyszer lehet a táblázatban szerepeltetni. Amennyiben a közösségi tevékenység több alapszolgáltatási jellemzővel is rendelkezik, a legjellemzőbb alapján kell elvégezni a besorolást.</t>
  </si>
  <si>
    <t>A szolgáltatási terv közművelődési alapszolgáltatásonként vagy/és tételenként veszi számba a megvalósítás forrásszükségletét és forrásösszetételét pénzforgalmi szemléletben.</t>
  </si>
  <si>
    <t>Közösségi színtér esetében a normatív támogatás összegének felhasználásánál ajánlott tervezni a legalább középfokú végzettséggel rendelkező munkatárs foglalkoztatásával, a feladatellátást biztosító épület üzemeltetésével kapcsolatos kiadásokat.</t>
  </si>
  <si>
    <t>2021.</t>
  </si>
  <si>
    <t>Balatonhenye</t>
  </si>
  <si>
    <t>Közösségi színtér</t>
  </si>
  <si>
    <t>Faluhàz</t>
  </si>
  <si>
    <t>8275 Balatonhenye Kossuth u. 57.</t>
  </si>
  <si>
    <t>Művelődő közösségek létrejöttének elősegítése, működésük támogatása, fejlődésük segítése. A közművelődési tevékenységek és a művelődő közösségek számára helyszín biztosítása. A közösségi és társadalmi részvétel fejlesztése.</t>
  </si>
  <si>
    <t>Szász Virág, közművelődési asszisztens</t>
  </si>
  <si>
    <t>06/20-445-4240</t>
  </si>
  <si>
    <t>szaszvirag13@gmail.com</t>
  </si>
  <si>
    <t>Kulin Miklós György polgármester</t>
  </si>
  <si>
    <t>Nőnap</t>
  </si>
  <si>
    <t>Hölgyek köszöntése</t>
  </si>
  <si>
    <t>Faluház</t>
  </si>
  <si>
    <t>látogató</t>
  </si>
  <si>
    <t>Március 15.-i megemlékezés</t>
  </si>
  <si>
    <t>Az 1848-49-es forradalomra való megemlékezés, koszorúzás</t>
  </si>
  <si>
    <t>Hősök emlékműve</t>
  </si>
  <si>
    <t>látogató, résztvevő</t>
  </si>
  <si>
    <t>Gyermeknap</t>
  </si>
  <si>
    <t>Közösségépítés</t>
  </si>
  <si>
    <t>100.000</t>
  </si>
  <si>
    <t>Trianoni megemlékezés</t>
  </si>
  <si>
    <t>A Trianoni békeszerződés megkötésére emlékezés</t>
  </si>
  <si>
    <t>Kőfeszt</t>
  </si>
  <si>
    <t>A magyar folklór népszerűsítése, közösségépítés</t>
  </si>
  <si>
    <t>Falu</t>
  </si>
  <si>
    <t>150.000</t>
  </si>
  <si>
    <t>Falunap</t>
  </si>
  <si>
    <t>Közösségépítés, családok összefogása, hagyományok ápolása</t>
  </si>
  <si>
    <t>Szüreti felvonulás</t>
  </si>
  <si>
    <t>A helyi borok népszerűsítése, hagyományok ápolása</t>
  </si>
  <si>
    <t>Október 23. megemlékezés</t>
  </si>
  <si>
    <t>Az 1956-os forradalomra történő megemlékezés</t>
  </si>
  <si>
    <t>50.000</t>
  </si>
  <si>
    <t>Idősek napja</t>
  </si>
  <si>
    <t>Idősek köszöntése, megvendégelèse</t>
  </si>
  <si>
    <t>Adventi készülődés</t>
  </si>
  <si>
    <t>Adventi hagyományok ápolása, adventi vásár</t>
  </si>
  <si>
    <t>200.000</t>
  </si>
  <si>
    <t>Mikulás</t>
  </si>
  <si>
    <t>kézműves foglalkozás, ajándékozás</t>
  </si>
  <si>
    <t>1.350.000</t>
  </si>
  <si>
    <t xml:space="preserve">   </t>
  </si>
  <si>
    <t>Balatonhenye település önkormányzata a közművelődési közösségi színtér 2021. évi szolgáltatási tervét a ______ számú  határoztatával jóváhagyta.</t>
  </si>
  <si>
    <t>Balatonhenye település önkormányzata a _______________ közművelődési intézmény szolgáltatási tervét a 2021.évi munkaterv részeként a ______ számú  határoztatával jóváhagyta.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</si>
</sst>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Ft-40E]"/>
  </numFmts>
  <fonts count="2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9">
    <xf numFmtId="0" fontId="0" fillId="0" borderId="0" xfId="0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31" xfId="0" applyFont="1" applyBorder="1" applyAlignment="1">
      <alignment horizontal="justify" vertical="center"/>
    </xf>
    <xf numFmtId="0" fontId="10" fillId="0" borderId="36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justify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31" xfId="0" applyFont="1" applyBorder="1" applyAlignment="1">
      <alignment horizontal="justify" vertical="center"/>
    </xf>
    <xf numFmtId="0" fontId="18" fillId="0" borderId="15" xfId="0" applyFont="1" applyBorder="1" applyAlignment="1">
      <alignment horizontal="justify" vertical="center"/>
    </xf>
    <xf numFmtId="0" fontId="18" fillId="0" borderId="36" xfId="0" applyFont="1" applyBorder="1" applyAlignment="1">
      <alignment horizontal="justify" vertical="center"/>
    </xf>
    <xf numFmtId="0" fontId="19" fillId="0" borderId="31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3" fillId="2" borderId="1" xfId="1" applyFill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41" xfId="0" applyFont="1" applyBorder="1" applyAlignment="1">
      <alignment vertical="center" wrapText="1"/>
    </xf>
    <xf numFmtId="0" fontId="5" fillId="0" borderId="42" xfId="0" applyFont="1" applyFill="1" applyBorder="1" applyAlignment="1">
      <alignment horizontal="left" vertical="center" wrapText="1"/>
    </xf>
    <xf numFmtId="3" fontId="5" fillId="0" borderId="43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14" fontId="7" fillId="0" borderId="28" xfId="0" applyNumberFormat="1" applyFont="1" applyFill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right" vertical="center" wrapText="1"/>
    </xf>
    <xf numFmtId="0" fontId="13" fillId="0" borderId="39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</cellXfs>
  <cellStyles count="2">
    <cellStyle name="Hyperlink" xfId="1" xr:uid="{00000000-000B-0000-0000-000008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mailto:szaszvirag13@gmail.com" TargetMode="External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workbookViewId="0">
      <selection activeCell="A19" sqref="A19"/>
    </sheetView>
  </sheetViews>
  <sheetFormatPr defaultRowHeight="15" x14ac:dyDescent="0.2"/>
  <cols>
    <col min="1" max="1" width="39.27734375" customWidth="1"/>
    <col min="2" max="2" width="46.8125" customWidth="1"/>
  </cols>
  <sheetData>
    <row r="1" spans="1:2" ht="37.5" customHeight="1" x14ac:dyDescent="0.2">
      <c r="A1" s="113" t="s">
        <v>0</v>
      </c>
      <c r="B1" s="113"/>
    </row>
    <row r="2" spans="1:2" ht="22.5" customHeight="1" x14ac:dyDescent="0.2">
      <c r="A2" s="88" t="s">
        <v>1</v>
      </c>
      <c r="B2" s="88" t="s">
        <v>101</v>
      </c>
    </row>
    <row r="3" spans="1:2" ht="22.5" customHeight="1" x14ac:dyDescent="0.2">
      <c r="A3" s="89" t="s">
        <v>2</v>
      </c>
      <c r="B3" s="90" t="s">
        <v>102</v>
      </c>
    </row>
    <row r="4" spans="1:2" ht="27.75" x14ac:dyDescent="0.2">
      <c r="A4" s="89" t="s">
        <v>3</v>
      </c>
      <c r="B4" s="90" t="s">
        <v>103</v>
      </c>
    </row>
    <row r="5" spans="1:2" ht="22.5" customHeight="1" x14ac:dyDescent="0.2">
      <c r="A5" s="89" t="s">
        <v>4</v>
      </c>
      <c r="B5" s="91" t="s">
        <v>104</v>
      </c>
    </row>
    <row r="6" spans="1:2" ht="22.5" customHeight="1" x14ac:dyDescent="0.2">
      <c r="A6" s="89" t="s">
        <v>5</v>
      </c>
      <c r="B6" s="91" t="s">
        <v>105</v>
      </c>
    </row>
    <row r="7" spans="1:2" ht="22.5" customHeight="1" x14ac:dyDescent="0.2">
      <c r="A7" s="89" t="s">
        <v>6</v>
      </c>
      <c r="B7" s="90" t="s">
        <v>106</v>
      </c>
    </row>
    <row r="8" spans="1:2" ht="22.5" customHeight="1" x14ac:dyDescent="0.2">
      <c r="A8" s="89" t="s">
        <v>7</v>
      </c>
      <c r="B8" s="90" t="s">
        <v>110</v>
      </c>
    </row>
    <row r="9" spans="1:2" ht="22.5" customHeight="1" x14ac:dyDescent="0.2">
      <c r="A9" s="89" t="s">
        <v>8</v>
      </c>
      <c r="B9" s="90" t="s">
        <v>110</v>
      </c>
    </row>
    <row r="10" spans="1:2" ht="22.5" customHeight="1" x14ac:dyDescent="0.2">
      <c r="A10" s="90" t="s">
        <v>9</v>
      </c>
      <c r="B10" s="91" t="s">
        <v>107</v>
      </c>
    </row>
    <row r="11" spans="1:2" ht="22.5" customHeight="1" x14ac:dyDescent="0.2">
      <c r="A11" s="89" t="s">
        <v>10</v>
      </c>
      <c r="B11" s="91" t="s">
        <v>108</v>
      </c>
    </row>
    <row r="12" spans="1:2" ht="22.5" customHeight="1" x14ac:dyDescent="0.2">
      <c r="A12" s="89" t="s">
        <v>11</v>
      </c>
      <c r="B12" s="101" t="s">
        <v>109</v>
      </c>
    </row>
    <row r="13" spans="1:2" ht="18.75" x14ac:dyDescent="0.2">
      <c r="A13" s="1"/>
      <c r="B13" s="1"/>
    </row>
    <row r="14" spans="1:2" ht="18.75" x14ac:dyDescent="0.2">
      <c r="A14" s="2"/>
      <c r="B14" s="1"/>
    </row>
    <row r="15" spans="1:2" ht="50.25" customHeight="1" x14ac:dyDescent="0.2">
      <c r="A15" s="114"/>
      <c r="B15" s="115"/>
    </row>
    <row r="16" spans="1:2" ht="60.75" customHeight="1" x14ac:dyDescent="0.2">
      <c r="A16" s="114"/>
      <c r="B16" s="115"/>
    </row>
  </sheetData>
  <mergeCells count="3">
    <mergeCell ref="A1:B1"/>
    <mergeCell ref="A15:B15"/>
    <mergeCell ref="A16:B16"/>
  </mergeCells>
  <hyperlinks>
    <hyperlink ref="B12" r:id="rId1" xr:uid="{E578AE65-78DA-7648-A1E9-720CDC5F730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5"/>
  <sheetViews>
    <sheetView topLeftCell="B39" zoomScale="110" zoomScaleNormal="110" workbookViewId="0">
      <selection activeCell="E7" sqref="E7"/>
    </sheetView>
  </sheetViews>
  <sheetFormatPr defaultColWidth="9.14453125" defaultRowHeight="13.5" x14ac:dyDescent="0.2"/>
  <cols>
    <col min="1" max="1" width="10.625" style="3" customWidth="1"/>
    <col min="2" max="2" width="41.56640625" style="23" customWidth="1"/>
    <col min="3" max="3" width="20.04296875" style="19" customWidth="1"/>
    <col min="4" max="4" width="14.2578125" style="20" customWidth="1"/>
    <col min="5" max="5" width="22.1953125" style="21" customWidth="1"/>
    <col min="6" max="6" width="15.19921875" style="22" customWidth="1"/>
    <col min="7" max="7" width="17.21875" style="22" customWidth="1"/>
    <col min="8" max="8" width="20.3125" style="22" customWidth="1"/>
    <col min="9" max="9" width="12.10546875" style="63" customWidth="1"/>
    <col min="10" max="10" width="14.52734375" style="63" customWidth="1"/>
    <col min="11" max="11" width="12.23828125" style="63" customWidth="1"/>
    <col min="12" max="12" width="10.35546875" style="63" customWidth="1"/>
    <col min="13" max="13" width="9.14453125" style="63"/>
    <col min="14" max="14" width="10.35546875" style="63" customWidth="1"/>
    <col min="15" max="16" width="9.14453125" style="19"/>
    <col min="17" max="16384" width="9.14453125" style="3"/>
  </cols>
  <sheetData>
    <row r="1" spans="1:16" ht="18.75" thickBot="1" x14ac:dyDescent="0.25">
      <c r="A1" s="103" t="s">
        <v>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6" ht="24.75" customHeight="1" thickBot="1" x14ac:dyDescent="0.25">
      <c r="A2" s="134" t="s">
        <v>32</v>
      </c>
      <c r="B2" s="139" t="s">
        <v>22</v>
      </c>
      <c r="C2" s="140"/>
      <c r="D2" s="140"/>
      <c r="E2" s="140"/>
      <c r="F2" s="140"/>
      <c r="G2" s="140"/>
      <c r="H2" s="140"/>
      <c r="I2" s="141"/>
      <c r="J2" s="118"/>
      <c r="K2" s="119"/>
      <c r="L2" s="119"/>
      <c r="M2" s="119"/>
      <c r="N2" s="120"/>
    </row>
    <row r="3" spans="1:16" ht="99" thickBot="1" x14ac:dyDescent="0.2">
      <c r="A3" s="135"/>
      <c r="B3" s="34" t="s">
        <v>13</v>
      </c>
      <c r="C3" s="4" t="s">
        <v>20</v>
      </c>
      <c r="D3" s="5" t="s">
        <v>21</v>
      </c>
      <c r="E3" s="5" t="s">
        <v>23</v>
      </c>
      <c r="F3" s="24" t="s">
        <v>24</v>
      </c>
      <c r="G3" s="24" t="s">
        <v>25</v>
      </c>
      <c r="H3" s="6" t="s">
        <v>61</v>
      </c>
      <c r="I3" s="57" t="s">
        <v>29</v>
      </c>
      <c r="J3" s="64" t="s">
        <v>26</v>
      </c>
      <c r="K3" s="70" t="s">
        <v>27</v>
      </c>
      <c r="L3" s="70" t="s">
        <v>28</v>
      </c>
      <c r="M3" s="70" t="s">
        <v>30</v>
      </c>
      <c r="N3" s="73" t="s">
        <v>31</v>
      </c>
    </row>
    <row r="4" spans="1:16" s="10" customFormat="1" ht="18.75" customHeight="1" x14ac:dyDescent="0.15">
      <c r="A4" s="136"/>
      <c r="B4" s="142" t="s">
        <v>14</v>
      </c>
      <c r="C4" s="35" t="s">
        <v>137</v>
      </c>
      <c r="D4" s="36" t="s">
        <v>138</v>
      </c>
      <c r="E4" s="108">
        <v>44528</v>
      </c>
      <c r="F4" s="37">
        <v>75</v>
      </c>
      <c r="G4" s="37" t="s">
        <v>113</v>
      </c>
      <c r="H4" s="37" t="s">
        <v>118</v>
      </c>
      <c r="I4" s="109" t="s">
        <v>139</v>
      </c>
      <c r="J4" s="65"/>
      <c r="K4" s="71"/>
      <c r="L4" s="71"/>
      <c r="M4" s="71"/>
      <c r="N4" s="74"/>
      <c r="O4" s="25"/>
      <c r="P4" s="25"/>
    </row>
    <row r="5" spans="1:16" s="10" customFormat="1" ht="18.75" customHeight="1" x14ac:dyDescent="0.2">
      <c r="A5" s="136"/>
      <c r="B5" s="116"/>
      <c r="C5" s="11"/>
      <c r="D5" s="12"/>
      <c r="E5" s="13"/>
      <c r="F5" s="13"/>
      <c r="G5" s="13"/>
      <c r="H5" s="13"/>
      <c r="I5" s="58"/>
      <c r="J5" s="66"/>
      <c r="K5" s="72"/>
      <c r="L5" s="72"/>
      <c r="M5" s="72"/>
      <c r="N5" s="75"/>
      <c r="O5" s="25"/>
      <c r="P5" s="25"/>
    </row>
    <row r="6" spans="1:16" s="10" customFormat="1" ht="18.75" customHeight="1" x14ac:dyDescent="0.2">
      <c r="A6" s="136"/>
      <c r="B6" s="116"/>
      <c r="C6" s="11"/>
      <c r="D6" s="12"/>
      <c r="E6" s="13"/>
      <c r="F6" s="13"/>
      <c r="G6" s="13"/>
      <c r="H6" s="13"/>
      <c r="I6" s="58"/>
      <c r="J6" s="66"/>
      <c r="K6" s="72"/>
      <c r="L6" s="72"/>
      <c r="M6" s="72"/>
      <c r="N6" s="75"/>
      <c r="O6" s="25"/>
      <c r="P6" s="25"/>
    </row>
    <row r="7" spans="1:16" s="10" customFormat="1" ht="18.75" customHeight="1" x14ac:dyDescent="0.15">
      <c r="A7" s="136"/>
      <c r="B7" s="116"/>
      <c r="C7" s="11"/>
      <c r="D7" s="12"/>
      <c r="E7" s="14">
        <v>44263</v>
      </c>
      <c r="F7" s="13"/>
      <c r="G7" s="13"/>
      <c r="H7" s="13"/>
      <c r="I7" s="58"/>
      <c r="J7" s="66"/>
      <c r="K7" s="72"/>
      <c r="L7" s="72"/>
      <c r="M7" s="72"/>
      <c r="N7" s="75"/>
      <c r="O7" s="25"/>
      <c r="P7" s="25"/>
    </row>
    <row r="8" spans="1:16" s="10" customFormat="1" ht="25.5" x14ac:dyDescent="0.2">
      <c r="A8" s="136"/>
      <c r="B8" s="129" t="s">
        <v>15</v>
      </c>
      <c r="C8" s="7" t="s">
        <v>111</v>
      </c>
      <c r="D8" s="8" t="s">
        <v>112</v>
      </c>
      <c r="E8" s="112" t="s">
        <v>143</v>
      </c>
      <c r="F8" s="9">
        <v>40</v>
      </c>
      <c r="G8" s="9" t="s">
        <v>113</v>
      </c>
      <c r="H8" s="9" t="s">
        <v>114</v>
      </c>
      <c r="I8" s="110" t="s">
        <v>121</v>
      </c>
      <c r="J8" s="66"/>
      <c r="K8" s="72"/>
      <c r="L8" s="72"/>
      <c r="M8" s="72"/>
      <c r="N8" s="75"/>
      <c r="O8" s="25"/>
      <c r="P8" s="25"/>
    </row>
    <row r="9" spans="1:16" s="10" customFormat="1" ht="61.5" x14ac:dyDescent="0.15">
      <c r="A9" s="136"/>
      <c r="B9" s="116"/>
      <c r="C9" s="11" t="s">
        <v>115</v>
      </c>
      <c r="D9" s="12" t="s">
        <v>116</v>
      </c>
      <c r="E9" s="14">
        <v>44270</v>
      </c>
      <c r="F9" s="13">
        <v>15</v>
      </c>
      <c r="G9" s="13" t="s">
        <v>117</v>
      </c>
      <c r="H9" s="13" t="s">
        <v>118</v>
      </c>
      <c r="I9" s="111" t="s">
        <v>121</v>
      </c>
      <c r="J9" s="66"/>
      <c r="K9" s="72"/>
      <c r="L9" s="72"/>
      <c r="M9" s="72"/>
      <c r="N9" s="75"/>
      <c r="O9" s="25"/>
      <c r="P9" s="25"/>
    </row>
    <row r="10" spans="1:16" s="10" customFormat="1" x14ac:dyDescent="0.15">
      <c r="A10" s="136"/>
      <c r="B10" s="116"/>
      <c r="C10" s="11" t="s">
        <v>119</v>
      </c>
      <c r="D10" s="12" t="s">
        <v>120</v>
      </c>
      <c r="E10" s="14">
        <v>44346</v>
      </c>
      <c r="F10" s="13">
        <v>15</v>
      </c>
      <c r="G10" s="13" t="s">
        <v>113</v>
      </c>
      <c r="H10" s="13" t="s">
        <v>118</v>
      </c>
      <c r="I10" s="111" t="s">
        <v>121</v>
      </c>
      <c r="J10" s="66"/>
      <c r="K10" s="72"/>
      <c r="L10" s="72"/>
      <c r="M10" s="72"/>
      <c r="N10" s="75"/>
      <c r="O10" s="25"/>
      <c r="P10" s="25"/>
    </row>
    <row r="11" spans="1:16" s="10" customFormat="1" ht="49.5" x14ac:dyDescent="0.15">
      <c r="A11" s="136"/>
      <c r="B11" s="116"/>
      <c r="C11" s="11" t="s">
        <v>122</v>
      </c>
      <c r="D11" s="12" t="s">
        <v>123</v>
      </c>
      <c r="E11" s="14">
        <v>44413</v>
      </c>
      <c r="F11" s="13">
        <v>20</v>
      </c>
      <c r="G11" s="13" t="s">
        <v>113</v>
      </c>
      <c r="H11" s="13" t="s">
        <v>118</v>
      </c>
      <c r="I11" s="111" t="s">
        <v>121</v>
      </c>
      <c r="J11" s="66"/>
      <c r="K11" s="72"/>
      <c r="L11" s="72"/>
      <c r="M11" s="72"/>
      <c r="N11" s="75"/>
      <c r="O11" s="25"/>
      <c r="P11" s="25"/>
    </row>
    <row r="12" spans="1:16" s="10" customFormat="1" ht="49.5" x14ac:dyDescent="0.15">
      <c r="A12" s="136"/>
      <c r="B12" s="116"/>
      <c r="C12" s="104" t="s">
        <v>124</v>
      </c>
      <c r="D12" s="105" t="s">
        <v>125</v>
      </c>
      <c r="E12" s="14">
        <v>44414</v>
      </c>
      <c r="F12" s="13">
        <v>120</v>
      </c>
      <c r="G12" s="13" t="s">
        <v>126</v>
      </c>
      <c r="H12" s="13" t="s">
        <v>118</v>
      </c>
      <c r="I12" s="111" t="s">
        <v>127</v>
      </c>
      <c r="J12" s="106"/>
      <c r="K12" s="107"/>
      <c r="L12" s="106"/>
      <c r="M12" s="72"/>
      <c r="N12" s="107"/>
      <c r="O12" s="25"/>
      <c r="P12" s="25"/>
    </row>
    <row r="13" spans="1:16" s="10" customFormat="1" ht="61.5" x14ac:dyDescent="0.15">
      <c r="A13" s="136"/>
      <c r="B13" s="116"/>
      <c r="C13" s="104" t="s">
        <v>128</v>
      </c>
      <c r="D13" s="105" t="s">
        <v>129</v>
      </c>
      <c r="E13" s="14">
        <v>44415</v>
      </c>
      <c r="F13" s="13">
        <v>100</v>
      </c>
      <c r="G13" s="13" t="s">
        <v>113</v>
      </c>
      <c r="H13" s="13" t="s">
        <v>118</v>
      </c>
      <c r="I13" s="111" t="s">
        <v>121</v>
      </c>
      <c r="J13" s="106"/>
      <c r="K13" s="107"/>
      <c r="L13" s="106"/>
      <c r="M13" s="72"/>
      <c r="N13" s="107"/>
      <c r="O13" s="25"/>
      <c r="P13" s="25"/>
    </row>
    <row r="14" spans="1:16" s="10" customFormat="1" ht="49.5" x14ac:dyDescent="0.15">
      <c r="A14" s="136"/>
      <c r="B14" s="116"/>
      <c r="C14" s="104" t="s">
        <v>130</v>
      </c>
      <c r="D14" s="105" t="s">
        <v>131</v>
      </c>
      <c r="E14" s="14">
        <v>44471</v>
      </c>
      <c r="F14" s="13">
        <v>100</v>
      </c>
      <c r="G14" s="13" t="s">
        <v>126</v>
      </c>
      <c r="H14" s="13" t="s">
        <v>118</v>
      </c>
      <c r="I14" s="111" t="s">
        <v>127</v>
      </c>
      <c r="J14" s="106"/>
      <c r="K14" s="107"/>
      <c r="L14" s="106"/>
      <c r="M14" s="72"/>
      <c r="N14" s="107"/>
      <c r="O14" s="25"/>
      <c r="P14" s="25"/>
    </row>
    <row r="15" spans="1:16" s="10" customFormat="1" ht="49.5" x14ac:dyDescent="0.15">
      <c r="A15" s="136"/>
      <c r="B15" s="116"/>
      <c r="C15" s="104" t="s">
        <v>132</v>
      </c>
      <c r="D15" s="105" t="s">
        <v>133</v>
      </c>
      <c r="E15" s="14">
        <v>44492</v>
      </c>
      <c r="F15" s="13">
        <v>20</v>
      </c>
      <c r="G15" s="13" t="s">
        <v>117</v>
      </c>
      <c r="H15" s="13" t="s">
        <v>118</v>
      </c>
      <c r="I15" s="111" t="s">
        <v>134</v>
      </c>
      <c r="J15" s="106"/>
      <c r="K15" s="107"/>
      <c r="L15" s="106"/>
      <c r="M15" s="72"/>
      <c r="N15" s="107"/>
      <c r="O15" s="25"/>
      <c r="P15" s="25"/>
    </row>
    <row r="16" spans="1:16" s="10" customFormat="1" ht="37.5" x14ac:dyDescent="0.15">
      <c r="A16" s="136"/>
      <c r="B16" s="116"/>
      <c r="C16" s="104" t="s">
        <v>135</v>
      </c>
      <c r="D16" s="105" t="s">
        <v>136</v>
      </c>
      <c r="E16" s="14">
        <v>44506</v>
      </c>
      <c r="F16" s="13">
        <v>45</v>
      </c>
      <c r="G16" s="13" t="s">
        <v>113</v>
      </c>
      <c r="H16" s="13" t="s">
        <v>114</v>
      </c>
      <c r="I16" s="111" t="s">
        <v>127</v>
      </c>
      <c r="J16" s="106"/>
      <c r="K16" s="107"/>
      <c r="L16" s="106"/>
      <c r="M16" s="72"/>
      <c r="N16" s="107"/>
      <c r="O16" s="25"/>
      <c r="P16" s="25"/>
    </row>
    <row r="17" spans="1:18" s="10" customFormat="1" ht="37.5" x14ac:dyDescent="0.15">
      <c r="A17" s="136"/>
      <c r="B17" s="116"/>
      <c r="C17" s="104" t="s">
        <v>140</v>
      </c>
      <c r="D17" s="105" t="s">
        <v>141</v>
      </c>
      <c r="E17" s="14">
        <v>44535</v>
      </c>
      <c r="F17" s="13">
        <v>20</v>
      </c>
      <c r="G17" s="13" t="s">
        <v>113</v>
      </c>
      <c r="H17" s="13" t="s">
        <v>118</v>
      </c>
      <c r="I17" s="111" t="s">
        <v>127</v>
      </c>
      <c r="J17" s="106"/>
      <c r="K17" s="107"/>
      <c r="L17" s="106"/>
      <c r="M17" s="72"/>
      <c r="N17" s="107"/>
      <c r="O17" s="25"/>
      <c r="P17" s="25"/>
    </row>
    <row r="18" spans="1:18" s="10" customFormat="1" x14ac:dyDescent="0.2">
      <c r="A18" s="136"/>
      <c r="B18" s="117"/>
      <c r="C18" s="104"/>
      <c r="D18" s="105"/>
      <c r="E18" s="14"/>
      <c r="F18" s="13"/>
      <c r="G18" s="13"/>
      <c r="H18" s="13"/>
      <c r="I18" s="58"/>
      <c r="J18" s="106"/>
      <c r="K18" s="107"/>
      <c r="L18" s="106"/>
      <c r="M18" s="72"/>
      <c r="N18" s="107"/>
      <c r="O18" s="25"/>
      <c r="P18" s="25"/>
    </row>
    <row r="19" spans="1:18" x14ac:dyDescent="0.2">
      <c r="A19" s="136"/>
      <c r="B19" s="129" t="s">
        <v>16</v>
      </c>
      <c r="C19" s="102"/>
      <c r="D19" s="102"/>
      <c r="E19" s="11"/>
      <c r="F19" s="15"/>
      <c r="G19" s="18"/>
      <c r="H19" s="17"/>
      <c r="I19" s="17"/>
      <c r="J19" s="17"/>
      <c r="K19" s="59"/>
      <c r="L19" s="67"/>
      <c r="M19" s="17"/>
      <c r="N19" s="17"/>
      <c r="O19" s="17"/>
      <c r="P19" s="76"/>
      <c r="Q19" s="19"/>
      <c r="R19" s="19"/>
    </row>
    <row r="20" spans="1:18" x14ac:dyDescent="0.2">
      <c r="A20" s="136"/>
      <c r="B20" s="116"/>
      <c r="C20" s="11"/>
      <c r="D20" s="15"/>
      <c r="E20" s="18"/>
      <c r="F20" s="17"/>
      <c r="G20" s="17"/>
      <c r="H20" s="17"/>
      <c r="I20" s="59"/>
      <c r="J20" s="67"/>
      <c r="K20" s="17"/>
      <c r="L20" s="17"/>
      <c r="M20" s="17"/>
      <c r="N20" s="76"/>
    </row>
    <row r="21" spans="1:18" x14ac:dyDescent="0.2">
      <c r="A21" s="136"/>
      <c r="B21" s="116"/>
      <c r="C21" s="11"/>
      <c r="D21" s="15"/>
      <c r="E21" s="16"/>
      <c r="F21" s="17"/>
      <c r="G21" s="17"/>
      <c r="H21" s="17"/>
      <c r="I21" s="59"/>
      <c r="J21" s="67"/>
      <c r="K21" s="17"/>
      <c r="L21" s="17"/>
      <c r="M21" s="17"/>
      <c r="N21" s="76"/>
    </row>
    <row r="22" spans="1:18" x14ac:dyDescent="0.2">
      <c r="A22" s="136"/>
      <c r="B22" s="116"/>
      <c r="C22" s="11"/>
      <c r="D22" s="15"/>
      <c r="E22" s="16"/>
      <c r="F22" s="17"/>
      <c r="G22" s="17"/>
      <c r="H22" s="17"/>
      <c r="I22" s="59"/>
      <c r="J22" s="67"/>
      <c r="K22" s="17"/>
      <c r="L22" s="17"/>
      <c r="M22" s="17"/>
      <c r="N22" s="76"/>
    </row>
    <row r="23" spans="1:18" x14ac:dyDescent="0.2">
      <c r="A23" s="136"/>
      <c r="B23" s="129" t="s">
        <v>17</v>
      </c>
      <c r="C23" s="11"/>
      <c r="D23" s="15"/>
      <c r="E23" s="18"/>
      <c r="F23" s="17"/>
      <c r="G23" s="17"/>
      <c r="H23" s="17"/>
      <c r="I23" s="59"/>
      <c r="J23" s="67"/>
      <c r="K23" s="17"/>
      <c r="L23" s="17"/>
      <c r="M23" s="17"/>
      <c r="N23" s="76"/>
    </row>
    <row r="24" spans="1:18" x14ac:dyDescent="0.2">
      <c r="A24" s="136"/>
      <c r="B24" s="116"/>
      <c r="C24" s="11"/>
      <c r="D24" s="15"/>
      <c r="E24" s="18"/>
      <c r="F24" s="17"/>
      <c r="G24" s="17"/>
      <c r="H24" s="17"/>
      <c r="I24" s="59"/>
      <c r="J24" s="67"/>
      <c r="K24" s="17"/>
      <c r="L24" s="17"/>
      <c r="M24" s="17"/>
      <c r="N24" s="76"/>
    </row>
    <row r="25" spans="1:18" x14ac:dyDescent="0.2">
      <c r="A25" s="136"/>
      <c r="B25" s="116"/>
      <c r="C25" s="11"/>
      <c r="D25" s="15"/>
      <c r="E25" s="16"/>
      <c r="F25" s="17"/>
      <c r="G25" s="17"/>
      <c r="H25" s="17"/>
      <c r="I25" s="59"/>
      <c r="J25" s="67"/>
      <c r="K25" s="17"/>
      <c r="L25" s="17"/>
      <c r="M25" s="17"/>
      <c r="N25" s="76"/>
    </row>
    <row r="26" spans="1:18" x14ac:dyDescent="0.2">
      <c r="A26" s="136"/>
      <c r="B26" s="116"/>
      <c r="C26" s="11"/>
      <c r="D26" s="15"/>
      <c r="E26" s="16"/>
      <c r="F26" s="17"/>
      <c r="G26" s="17"/>
      <c r="H26" s="17"/>
      <c r="I26" s="59"/>
      <c r="J26" s="67"/>
      <c r="K26" s="17"/>
      <c r="L26" s="17"/>
      <c r="M26" s="17"/>
      <c r="N26" s="76"/>
    </row>
    <row r="27" spans="1:18" x14ac:dyDescent="0.2">
      <c r="A27" s="136"/>
      <c r="B27" s="129" t="s">
        <v>18</v>
      </c>
      <c r="C27" s="11"/>
      <c r="D27" s="15"/>
      <c r="E27" s="18"/>
      <c r="F27" s="17"/>
      <c r="G27" s="17"/>
      <c r="H27" s="17"/>
      <c r="I27" s="59"/>
      <c r="J27" s="67"/>
      <c r="K27" s="17"/>
      <c r="L27" s="17"/>
      <c r="M27" s="17"/>
      <c r="N27" s="76"/>
    </row>
    <row r="28" spans="1:18" x14ac:dyDescent="0.2">
      <c r="A28" s="136"/>
      <c r="B28" s="116"/>
      <c r="C28" s="11"/>
      <c r="D28" s="15"/>
      <c r="E28" s="18"/>
      <c r="F28" s="17"/>
      <c r="G28" s="17"/>
      <c r="H28" s="17"/>
      <c r="I28" s="59"/>
      <c r="J28" s="67"/>
      <c r="K28" s="17"/>
      <c r="L28" s="17"/>
      <c r="M28" s="17"/>
      <c r="N28" s="76"/>
    </row>
    <row r="29" spans="1:18" x14ac:dyDescent="0.2">
      <c r="A29" s="136"/>
      <c r="B29" s="116"/>
      <c r="C29" s="11"/>
      <c r="D29" s="15"/>
      <c r="E29" s="18"/>
      <c r="F29" s="17"/>
      <c r="G29" s="17"/>
      <c r="H29" s="17"/>
      <c r="I29" s="59"/>
      <c r="J29" s="67"/>
      <c r="K29" s="17"/>
      <c r="L29" s="17"/>
      <c r="M29" s="17"/>
      <c r="N29" s="76"/>
    </row>
    <row r="30" spans="1:18" x14ac:dyDescent="0.2">
      <c r="A30" s="136"/>
      <c r="B30" s="116"/>
      <c r="C30" s="11"/>
      <c r="D30" s="15"/>
      <c r="E30" s="18"/>
      <c r="F30" s="17"/>
      <c r="G30" s="17"/>
      <c r="H30" s="17"/>
      <c r="I30" s="59"/>
      <c r="J30" s="67"/>
      <c r="K30" s="17"/>
      <c r="L30" s="17"/>
      <c r="M30" s="17"/>
      <c r="N30" s="76"/>
    </row>
    <row r="31" spans="1:18" x14ac:dyDescent="0.2">
      <c r="A31" s="136"/>
      <c r="B31" s="129" t="s">
        <v>43</v>
      </c>
      <c r="C31" s="11"/>
      <c r="D31" s="15"/>
      <c r="E31" s="18"/>
      <c r="F31" s="17"/>
      <c r="G31" s="17"/>
      <c r="H31" s="17"/>
      <c r="I31" s="59"/>
      <c r="J31" s="67"/>
      <c r="K31" s="17"/>
      <c r="L31" s="17"/>
      <c r="M31" s="17"/>
      <c r="N31" s="76"/>
    </row>
    <row r="32" spans="1:18" x14ac:dyDescent="0.2">
      <c r="A32" s="136"/>
      <c r="B32" s="116"/>
      <c r="C32" s="11"/>
      <c r="D32" s="15"/>
      <c r="E32" s="16"/>
      <c r="F32" s="17"/>
      <c r="G32" s="17"/>
      <c r="H32" s="17"/>
      <c r="I32" s="59"/>
      <c r="J32" s="67"/>
      <c r="K32" s="17"/>
      <c r="L32" s="17"/>
      <c r="M32" s="17"/>
      <c r="N32" s="76"/>
    </row>
    <row r="33" spans="1:14" x14ac:dyDescent="0.2">
      <c r="A33" s="136"/>
      <c r="B33" s="116"/>
      <c r="C33" s="11"/>
      <c r="D33" s="15"/>
      <c r="E33" s="16"/>
      <c r="F33" s="17"/>
      <c r="G33" s="17"/>
      <c r="H33" s="17"/>
      <c r="I33" s="59"/>
      <c r="J33" s="67"/>
      <c r="K33" s="17"/>
      <c r="L33" s="17"/>
      <c r="M33" s="17"/>
      <c r="N33" s="76"/>
    </row>
    <row r="34" spans="1:14" x14ac:dyDescent="0.2">
      <c r="A34" s="136"/>
      <c r="B34" s="116"/>
      <c r="C34" s="26"/>
      <c r="D34" s="27"/>
      <c r="E34" s="28"/>
      <c r="F34" s="29"/>
      <c r="G34" s="29"/>
      <c r="H34" s="29"/>
      <c r="I34" s="60"/>
      <c r="J34" s="67"/>
      <c r="K34" s="17"/>
      <c r="L34" s="17"/>
      <c r="M34" s="17"/>
      <c r="N34" s="76"/>
    </row>
    <row r="35" spans="1:14" x14ac:dyDescent="0.2">
      <c r="A35" s="136"/>
      <c r="B35" s="130" t="s">
        <v>19</v>
      </c>
      <c r="C35" s="11"/>
      <c r="D35" s="15"/>
      <c r="E35" s="30"/>
      <c r="F35" s="31"/>
      <c r="G35" s="31"/>
      <c r="H35" s="31"/>
      <c r="I35" s="59"/>
      <c r="J35" s="67"/>
      <c r="K35" s="17"/>
      <c r="L35" s="17"/>
      <c r="M35" s="17"/>
      <c r="N35" s="76"/>
    </row>
    <row r="36" spans="1:14" x14ac:dyDescent="0.2">
      <c r="A36" s="136"/>
      <c r="B36" s="130"/>
      <c r="C36" s="11"/>
      <c r="D36" s="15"/>
      <c r="E36" s="30"/>
      <c r="F36" s="31"/>
      <c r="G36" s="31"/>
      <c r="H36" s="31"/>
      <c r="I36" s="59"/>
      <c r="J36" s="67"/>
      <c r="K36" s="17"/>
      <c r="L36" s="17"/>
      <c r="M36" s="17"/>
      <c r="N36" s="76"/>
    </row>
    <row r="37" spans="1:14" x14ac:dyDescent="0.2">
      <c r="A37" s="136"/>
      <c r="B37" s="130"/>
      <c r="C37" s="11"/>
      <c r="D37" s="15"/>
      <c r="E37" s="30"/>
      <c r="F37" s="31"/>
      <c r="G37" s="31"/>
      <c r="H37" s="31"/>
      <c r="I37" s="59"/>
      <c r="J37" s="67"/>
      <c r="K37" s="17"/>
      <c r="L37" s="17"/>
      <c r="M37" s="17"/>
      <c r="N37" s="76"/>
    </row>
    <row r="38" spans="1:14" ht="14.25" thickBot="1" x14ac:dyDescent="0.25">
      <c r="A38" s="136"/>
      <c r="B38" s="129"/>
      <c r="C38" s="26"/>
      <c r="D38" s="27"/>
      <c r="E38" s="32"/>
      <c r="F38" s="33"/>
      <c r="G38" s="33"/>
      <c r="H38" s="33"/>
      <c r="I38" s="59"/>
      <c r="J38" s="67"/>
      <c r="K38" s="17"/>
      <c r="L38" s="17"/>
      <c r="M38" s="17"/>
      <c r="N38" s="76"/>
    </row>
    <row r="39" spans="1:14" ht="45" customHeight="1" thickBot="1" x14ac:dyDescent="0.2">
      <c r="A39" s="136"/>
      <c r="B39" s="131" t="s">
        <v>62</v>
      </c>
      <c r="C39" s="132"/>
      <c r="D39" s="132"/>
      <c r="E39" s="132"/>
      <c r="F39" s="132"/>
      <c r="G39" s="132"/>
      <c r="H39" s="133"/>
      <c r="I39" s="80" t="s">
        <v>142</v>
      </c>
      <c r="J39" s="68"/>
      <c r="K39" s="29"/>
      <c r="L39" s="29"/>
      <c r="M39" s="29"/>
      <c r="N39" s="77"/>
    </row>
    <row r="40" spans="1:14" ht="24.75" customHeight="1" x14ac:dyDescent="0.15">
      <c r="A40" s="137" t="s">
        <v>37</v>
      </c>
      <c r="B40" s="52" t="s">
        <v>33</v>
      </c>
      <c r="C40" s="53"/>
      <c r="D40" s="54"/>
      <c r="E40" s="55"/>
      <c r="F40" s="56"/>
      <c r="G40" s="56"/>
      <c r="H40" s="56"/>
      <c r="I40" s="61"/>
      <c r="J40" s="61"/>
      <c r="K40" s="61"/>
      <c r="L40" s="61"/>
      <c r="M40" s="61"/>
      <c r="N40" s="78"/>
    </row>
    <row r="41" spans="1:14" ht="24.75" customHeight="1" x14ac:dyDescent="0.15">
      <c r="A41" s="137"/>
      <c r="B41" s="38" t="s">
        <v>34</v>
      </c>
      <c r="C41" s="11"/>
      <c r="D41" s="15"/>
      <c r="E41" s="30"/>
      <c r="F41" s="31"/>
      <c r="G41" s="31"/>
      <c r="H41" s="31"/>
      <c r="I41" s="17"/>
      <c r="J41" s="17"/>
      <c r="K41" s="17"/>
      <c r="L41" s="17"/>
      <c r="M41" s="17"/>
      <c r="N41" s="76"/>
    </row>
    <row r="42" spans="1:14" ht="24.75" customHeight="1" x14ac:dyDescent="0.15">
      <c r="A42" s="137"/>
      <c r="B42" s="38" t="s">
        <v>35</v>
      </c>
      <c r="C42" s="11"/>
      <c r="D42" s="15"/>
      <c r="E42" s="30"/>
      <c r="F42" s="31"/>
      <c r="G42" s="31"/>
      <c r="H42" s="31"/>
      <c r="I42" s="17"/>
      <c r="J42" s="17"/>
      <c r="K42" s="17"/>
      <c r="L42" s="17"/>
      <c r="M42" s="17"/>
      <c r="N42" s="76"/>
    </row>
    <row r="43" spans="1:14" ht="24.75" customHeight="1" thickBot="1" x14ac:dyDescent="0.2">
      <c r="A43" s="138"/>
      <c r="B43" s="39" t="s">
        <v>36</v>
      </c>
      <c r="C43" s="40"/>
      <c r="D43" s="41"/>
      <c r="E43" s="42"/>
      <c r="F43" s="43"/>
      <c r="G43" s="43"/>
      <c r="H43" s="43"/>
      <c r="I43" s="62"/>
      <c r="J43" s="62"/>
      <c r="K43" s="62"/>
      <c r="L43" s="62"/>
      <c r="M43" s="62"/>
      <c r="N43" s="79"/>
    </row>
    <row r="44" spans="1:14" ht="30.75" customHeight="1" thickBot="1" x14ac:dyDescent="0.25">
      <c r="A44" s="121" t="s">
        <v>63</v>
      </c>
      <c r="B44" s="122"/>
      <c r="C44" s="122"/>
      <c r="D44" s="122"/>
      <c r="E44" s="122"/>
      <c r="F44" s="122"/>
      <c r="G44" s="122"/>
      <c r="H44" s="123"/>
      <c r="I44" s="69">
        <f>SUM(I39:I43)</f>
        <v>0</v>
      </c>
      <c r="J44" s="69">
        <f>SUM(J4:J43)</f>
        <v>0</v>
      </c>
      <c r="K44" s="69">
        <f t="shared" ref="K44:N44" si="0">SUM(K4:K43)</f>
        <v>0</v>
      </c>
      <c r="L44" s="69">
        <f t="shared" si="0"/>
        <v>0</v>
      </c>
      <c r="M44" s="69">
        <f t="shared" si="0"/>
        <v>0</v>
      </c>
      <c r="N44" s="69">
        <f t="shared" si="0"/>
        <v>0</v>
      </c>
    </row>
    <row r="45" spans="1:14" ht="30.75" customHeight="1" thickBot="1" x14ac:dyDescent="0.25">
      <c r="A45" s="124" t="s">
        <v>64</v>
      </c>
      <c r="B45" s="125"/>
      <c r="C45" s="125"/>
      <c r="D45" s="125"/>
      <c r="E45" s="125"/>
      <c r="F45" s="125"/>
      <c r="G45" s="125"/>
      <c r="H45" s="125"/>
      <c r="I45" s="126">
        <f>SUM(I44:N44)</f>
        <v>0</v>
      </c>
      <c r="J45" s="127"/>
      <c r="K45" s="127"/>
      <c r="L45" s="127"/>
      <c r="M45" s="127"/>
      <c r="N45" s="128"/>
    </row>
  </sheetData>
  <autoFilter ref="A1:N45" xr:uid="{6F9EFEED-D074-3E45-9463-916D6AA1DB5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6">
    <mergeCell ref="B12:B18"/>
    <mergeCell ref="J2:N2"/>
    <mergeCell ref="A44:H44"/>
    <mergeCell ref="A45:H45"/>
    <mergeCell ref="I45:N45"/>
    <mergeCell ref="B31:B34"/>
    <mergeCell ref="B35:B38"/>
    <mergeCell ref="B39:H39"/>
    <mergeCell ref="A2:A39"/>
    <mergeCell ref="A40:A43"/>
    <mergeCell ref="B2:I2"/>
    <mergeCell ref="B4:B7"/>
    <mergeCell ref="B8:B11"/>
    <mergeCell ref="B19:B22"/>
    <mergeCell ref="B23:B26"/>
    <mergeCell ref="B27:B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3749B-795E-A34F-9F07-F27E0B63ADF3}">
  <dimension ref="A1"/>
  <sheetViews>
    <sheetView zoomScaleNormal="60" zoomScaleSheetLayoutView="100" workbookViewId="0"/>
  </sheetViews>
  <sheetFormatPr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1"/>
  <sheetViews>
    <sheetView workbookViewId="0">
      <selection activeCell="A7" sqref="A7"/>
    </sheetView>
  </sheetViews>
  <sheetFormatPr defaultColWidth="9.14453125" defaultRowHeight="13.5" x14ac:dyDescent="0.2"/>
  <cols>
    <col min="1" max="1" width="120.53125" style="19" customWidth="1"/>
    <col min="2" max="2" width="56.90234375" style="19" customWidth="1"/>
    <col min="3" max="16384" width="9.14453125" style="3"/>
  </cols>
  <sheetData>
    <row r="1" spans="1:2" ht="41.25" customHeight="1" x14ac:dyDescent="0.2">
      <c r="A1" s="86" t="s">
        <v>12</v>
      </c>
      <c r="B1" s="82"/>
    </row>
    <row r="2" spans="1:2" ht="22.5" customHeight="1" x14ac:dyDescent="0.15">
      <c r="A2" s="87" t="s">
        <v>144</v>
      </c>
      <c r="B2" s="82"/>
    </row>
    <row r="3" spans="1:2" ht="14.25" x14ac:dyDescent="0.2">
      <c r="A3" s="85"/>
      <c r="B3" s="83"/>
    </row>
    <row r="4" spans="1:2" ht="45" customHeight="1" x14ac:dyDescent="0.15">
      <c r="A4" s="87" t="s">
        <v>145</v>
      </c>
      <c r="B4" s="83"/>
    </row>
    <row r="5" spans="1:2" ht="14.25" x14ac:dyDescent="0.2">
      <c r="A5" s="87"/>
      <c r="B5" s="83"/>
    </row>
    <row r="6" spans="1:2" ht="41.25" customHeight="1" x14ac:dyDescent="0.15">
      <c r="A6" s="85" t="s">
        <v>60</v>
      </c>
      <c r="B6" s="83"/>
    </row>
    <row r="7" spans="1:2" ht="45" customHeight="1" x14ac:dyDescent="0.15">
      <c r="A7" s="87" t="s">
        <v>59</v>
      </c>
      <c r="B7" s="83"/>
    </row>
    <row r="8" spans="1:2" x14ac:dyDescent="0.2">
      <c r="A8" s="82"/>
      <c r="B8" s="83"/>
    </row>
    <row r="9" spans="1:2" x14ac:dyDescent="0.2">
      <c r="A9" s="82"/>
      <c r="B9" s="83"/>
    </row>
    <row r="10" spans="1:2" x14ac:dyDescent="0.2">
      <c r="A10" s="82"/>
      <c r="B10" s="83"/>
    </row>
    <row r="11" spans="1:2" x14ac:dyDescent="0.2">
      <c r="A11" s="82"/>
      <c r="B11" s="83"/>
    </row>
    <row r="12" spans="1:2" x14ac:dyDescent="0.2">
      <c r="A12" s="81"/>
      <c r="B12" s="83"/>
    </row>
    <row r="13" spans="1:2" x14ac:dyDescent="0.2">
      <c r="A13" s="82"/>
      <c r="B13" s="83"/>
    </row>
    <row r="14" spans="1:2" x14ac:dyDescent="0.2">
      <c r="A14" s="82"/>
      <c r="B14" s="83"/>
    </row>
    <row r="15" spans="1:2" x14ac:dyDescent="0.2">
      <c r="A15" s="82"/>
      <c r="B15" s="83"/>
    </row>
    <row r="16" spans="1:2" x14ac:dyDescent="0.2">
      <c r="A16" s="82"/>
      <c r="B16" s="83"/>
    </row>
    <row r="17" spans="1:2" x14ac:dyDescent="0.2">
      <c r="A17" s="82"/>
      <c r="B17" s="83"/>
    </row>
    <row r="18" spans="1:2" x14ac:dyDescent="0.2">
      <c r="A18" s="81"/>
      <c r="B18" s="83"/>
    </row>
    <row r="19" spans="1:2" x14ac:dyDescent="0.2">
      <c r="A19" s="82"/>
      <c r="B19" s="83"/>
    </row>
    <row r="20" spans="1:2" x14ac:dyDescent="0.2">
      <c r="A20" s="82"/>
      <c r="B20" s="83"/>
    </row>
    <row r="21" spans="1:2" x14ac:dyDescent="0.2">
      <c r="A21" s="82"/>
      <c r="B21" s="83"/>
    </row>
    <row r="22" spans="1:2" x14ac:dyDescent="0.2">
      <c r="A22" s="82"/>
      <c r="B22" s="83"/>
    </row>
    <row r="23" spans="1:2" x14ac:dyDescent="0.2">
      <c r="A23" s="82"/>
      <c r="B23" s="83"/>
    </row>
    <row r="24" spans="1:2" x14ac:dyDescent="0.2">
      <c r="A24" s="81"/>
      <c r="B24" s="83"/>
    </row>
    <row r="25" spans="1:2" x14ac:dyDescent="0.2">
      <c r="A25" s="82"/>
      <c r="B25" s="83"/>
    </row>
    <row r="26" spans="1:2" x14ac:dyDescent="0.2">
      <c r="A26" s="84"/>
      <c r="B26" s="83"/>
    </row>
    <row r="27" spans="1:2" x14ac:dyDescent="0.2">
      <c r="A27" s="82"/>
      <c r="B27" s="83"/>
    </row>
    <row r="28" spans="1:2" x14ac:dyDescent="0.2">
      <c r="A28" s="84"/>
      <c r="B28" s="83"/>
    </row>
    <row r="29" spans="1:2" x14ac:dyDescent="0.2">
      <c r="A29" s="82"/>
      <c r="B29" s="83"/>
    </row>
    <row r="30" spans="1:2" x14ac:dyDescent="0.2">
      <c r="A30" s="82"/>
      <c r="B30" s="83"/>
    </row>
    <row r="31" spans="1:2" x14ac:dyDescent="0.2">
      <c r="A31" s="82"/>
      <c r="B31" s="8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3"/>
  <sheetViews>
    <sheetView topLeftCell="A16" workbookViewId="0">
      <selection activeCell="A26" sqref="A26:A27"/>
    </sheetView>
  </sheetViews>
  <sheetFormatPr defaultColWidth="9.14453125" defaultRowHeight="15" x14ac:dyDescent="0.2"/>
  <cols>
    <col min="1" max="1" width="42.10546875" style="44" customWidth="1"/>
    <col min="2" max="2" width="77.34765625" style="44" customWidth="1"/>
    <col min="3" max="16384" width="9.14453125" style="45"/>
  </cols>
  <sheetData>
    <row r="1" spans="1:2" ht="57.75" x14ac:dyDescent="0.2">
      <c r="A1" s="146" t="s">
        <v>14</v>
      </c>
      <c r="B1" s="95" t="s">
        <v>75</v>
      </c>
    </row>
    <row r="2" spans="1:2" ht="27.75" x14ac:dyDescent="0.2">
      <c r="A2" s="147"/>
      <c r="B2" s="96" t="s">
        <v>39</v>
      </c>
    </row>
    <row r="3" spans="1:2" x14ac:dyDescent="0.2">
      <c r="A3" s="147"/>
      <c r="B3" s="96" t="s">
        <v>76</v>
      </c>
    </row>
    <row r="4" spans="1:2" ht="27.75" x14ac:dyDescent="0.2">
      <c r="A4" s="147"/>
      <c r="B4" s="96" t="s">
        <v>40</v>
      </c>
    </row>
    <row r="5" spans="1:2" ht="42" thickBot="1" x14ac:dyDescent="0.25">
      <c r="A5" s="148"/>
      <c r="B5" s="97" t="s">
        <v>77</v>
      </c>
    </row>
    <row r="6" spans="1:2" ht="44.25" x14ac:dyDescent="0.2">
      <c r="A6" s="146" t="s">
        <v>15</v>
      </c>
      <c r="B6" s="92" t="s">
        <v>78</v>
      </c>
    </row>
    <row r="7" spans="1:2" ht="30.75" x14ac:dyDescent="0.2">
      <c r="A7" s="147"/>
      <c r="B7" s="93" t="s">
        <v>79</v>
      </c>
    </row>
    <row r="8" spans="1:2" ht="44.25" x14ac:dyDescent="0.2">
      <c r="A8" s="147"/>
      <c r="B8" s="93" t="s">
        <v>80</v>
      </c>
    </row>
    <row r="9" spans="1:2" ht="30.75" x14ac:dyDescent="0.2">
      <c r="A9" s="147"/>
      <c r="B9" s="93" t="s">
        <v>81</v>
      </c>
    </row>
    <row r="10" spans="1:2" ht="44.25" x14ac:dyDescent="0.2">
      <c r="A10" s="147"/>
      <c r="B10" s="93" t="s">
        <v>82</v>
      </c>
    </row>
    <row r="11" spans="1:2" ht="30.75" x14ac:dyDescent="0.2">
      <c r="A11" s="147"/>
      <c r="B11" s="93" t="s">
        <v>83</v>
      </c>
    </row>
    <row r="12" spans="1:2" ht="44.25" x14ac:dyDescent="0.2">
      <c r="A12" s="147"/>
      <c r="B12" s="93" t="s">
        <v>84</v>
      </c>
    </row>
    <row r="13" spans="1:2" ht="31.5" thickBot="1" x14ac:dyDescent="0.25">
      <c r="A13" s="148"/>
      <c r="B13" s="94" t="s">
        <v>85</v>
      </c>
    </row>
    <row r="14" spans="1:2" ht="30.75" x14ac:dyDescent="0.2">
      <c r="A14" s="146" t="s">
        <v>16</v>
      </c>
      <c r="B14" s="92" t="s">
        <v>86</v>
      </c>
    </row>
    <row r="15" spans="1:2" ht="30.75" x14ac:dyDescent="0.2">
      <c r="A15" s="147"/>
      <c r="B15" s="93" t="s">
        <v>87</v>
      </c>
    </row>
    <row r="16" spans="1:2" ht="30.75" x14ac:dyDescent="0.2">
      <c r="A16" s="147"/>
      <c r="B16" s="93" t="s">
        <v>88</v>
      </c>
    </row>
    <row r="17" spans="1:2" ht="17.25" x14ac:dyDescent="0.2">
      <c r="A17" s="147"/>
      <c r="B17" s="93" t="s">
        <v>89</v>
      </c>
    </row>
    <row r="18" spans="1:2" ht="30.75" x14ac:dyDescent="0.2">
      <c r="A18" s="147"/>
      <c r="B18" s="93" t="s">
        <v>90</v>
      </c>
    </row>
    <row r="19" spans="1:2" ht="31.5" thickBot="1" x14ac:dyDescent="0.25">
      <c r="A19" s="148"/>
      <c r="B19" s="94" t="s">
        <v>91</v>
      </c>
    </row>
    <row r="20" spans="1:2" ht="44.25" x14ac:dyDescent="0.2">
      <c r="A20" s="146" t="s">
        <v>17</v>
      </c>
      <c r="B20" s="92" t="s">
        <v>69</v>
      </c>
    </row>
    <row r="21" spans="1:2" ht="44.25" x14ac:dyDescent="0.2">
      <c r="A21" s="147"/>
      <c r="B21" s="93" t="s">
        <v>70</v>
      </c>
    </row>
    <row r="22" spans="1:2" ht="30.75" x14ac:dyDescent="0.2">
      <c r="A22" s="147"/>
      <c r="B22" s="93" t="s">
        <v>71</v>
      </c>
    </row>
    <row r="23" spans="1:2" ht="44.25" x14ac:dyDescent="0.2">
      <c r="A23" s="147"/>
      <c r="B23" s="93" t="s">
        <v>72</v>
      </c>
    </row>
    <row r="24" spans="1:2" ht="44.25" x14ac:dyDescent="0.2">
      <c r="A24" s="147"/>
      <c r="B24" s="93" t="s">
        <v>73</v>
      </c>
    </row>
    <row r="25" spans="1:2" ht="58.5" thickBot="1" x14ac:dyDescent="0.25">
      <c r="A25" s="148"/>
      <c r="B25" s="94" t="s">
        <v>74</v>
      </c>
    </row>
    <row r="26" spans="1:2" ht="57.75" x14ac:dyDescent="0.2">
      <c r="A26" s="146" t="s">
        <v>18</v>
      </c>
      <c r="B26" s="47" t="s">
        <v>41</v>
      </c>
    </row>
    <row r="27" spans="1:2" ht="31.5" thickBot="1" x14ac:dyDescent="0.25">
      <c r="A27" s="148"/>
      <c r="B27" s="48" t="s">
        <v>42</v>
      </c>
    </row>
    <row r="28" spans="1:2" ht="44.25" x14ac:dyDescent="0.2">
      <c r="A28" s="146" t="s">
        <v>43</v>
      </c>
      <c r="B28" s="47" t="s">
        <v>44</v>
      </c>
    </row>
    <row r="29" spans="1:2" ht="18" thickBot="1" x14ac:dyDescent="0.25">
      <c r="A29" s="148"/>
      <c r="B29" s="48" t="s">
        <v>45</v>
      </c>
    </row>
    <row r="30" spans="1:2" ht="44.25" x14ac:dyDescent="0.2">
      <c r="A30" s="143" t="s">
        <v>19</v>
      </c>
      <c r="B30" s="92" t="s">
        <v>65</v>
      </c>
    </row>
    <row r="31" spans="1:2" ht="30.75" x14ac:dyDescent="0.2">
      <c r="A31" s="144"/>
      <c r="B31" s="93" t="s">
        <v>66</v>
      </c>
    </row>
    <row r="32" spans="1:2" ht="44.25" x14ac:dyDescent="0.2">
      <c r="A32" s="144"/>
      <c r="B32" s="93" t="s">
        <v>67</v>
      </c>
    </row>
    <row r="33" spans="1:2" ht="31.5" thickBot="1" x14ac:dyDescent="0.25">
      <c r="A33" s="145"/>
      <c r="B33" s="94" t="s">
        <v>68</v>
      </c>
    </row>
  </sheetData>
  <mergeCells count="7">
    <mergeCell ref="A30:A33"/>
    <mergeCell ref="A1:A5"/>
    <mergeCell ref="A6:A13"/>
    <mergeCell ref="A14:A19"/>
    <mergeCell ref="A20:A25"/>
    <mergeCell ref="A26:A27"/>
    <mergeCell ref="A28:A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3"/>
  <sheetViews>
    <sheetView workbookViewId="0">
      <selection activeCell="A5" sqref="A5"/>
    </sheetView>
  </sheetViews>
  <sheetFormatPr defaultColWidth="9.14453125" defaultRowHeight="15" x14ac:dyDescent="0.2"/>
  <cols>
    <col min="1" max="1" width="91.609375" style="45" customWidth="1"/>
    <col min="2" max="16384" width="9.14453125" style="45"/>
  </cols>
  <sheetData>
    <row r="1" spans="1:1" ht="51.75" customHeight="1" x14ac:dyDescent="0.2">
      <c r="A1" s="99" t="s">
        <v>51</v>
      </c>
    </row>
    <row r="2" spans="1:1" ht="36.75" customHeight="1" x14ac:dyDescent="0.2">
      <c r="A2" s="44" t="s">
        <v>92</v>
      </c>
    </row>
    <row r="3" spans="1:1" ht="94.5" x14ac:dyDescent="0.2">
      <c r="A3" s="49" t="s">
        <v>52</v>
      </c>
    </row>
    <row r="4" spans="1:1" ht="41.25" x14ac:dyDescent="0.2">
      <c r="A4" s="44" t="s">
        <v>53</v>
      </c>
    </row>
    <row r="5" spans="1:1" ht="38.25" customHeight="1" x14ac:dyDescent="0.2">
      <c r="A5" s="100" t="s">
        <v>93</v>
      </c>
    </row>
    <row r="6" spans="1:1" ht="58.5" customHeight="1" x14ac:dyDescent="0.2">
      <c r="A6" s="44" t="s">
        <v>54</v>
      </c>
    </row>
    <row r="7" spans="1:1" ht="38.25" customHeight="1" x14ac:dyDescent="0.2">
      <c r="A7" s="44" t="s">
        <v>55</v>
      </c>
    </row>
    <row r="9" spans="1:1" x14ac:dyDescent="0.2">
      <c r="A9" s="51"/>
    </row>
    <row r="11" spans="1:1" x14ac:dyDescent="0.2">
      <c r="A11" s="51"/>
    </row>
    <row r="13" spans="1:1" x14ac:dyDescent="0.2">
      <c r="A13" s="5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>
      <selection activeCell="A2" sqref="A2"/>
    </sheetView>
  </sheetViews>
  <sheetFormatPr defaultColWidth="9.14453125" defaultRowHeight="15" x14ac:dyDescent="0.2"/>
  <cols>
    <col min="1" max="1" width="79.76953125" style="45" customWidth="1"/>
    <col min="2" max="16384" width="9.14453125" style="45"/>
  </cols>
  <sheetData>
    <row r="1" spans="1:1" ht="44.25" x14ac:dyDescent="0.2">
      <c r="A1" s="46" t="s">
        <v>46</v>
      </c>
    </row>
    <row r="2" spans="1:1" ht="124.5" x14ac:dyDescent="0.2">
      <c r="A2" s="46" t="s">
        <v>47</v>
      </c>
    </row>
    <row r="3" spans="1:1" ht="97.5" x14ac:dyDescent="0.2">
      <c r="A3" s="46" t="s">
        <v>48</v>
      </c>
    </row>
    <row r="4" spans="1:1" ht="84" x14ac:dyDescent="0.2">
      <c r="A4" s="46" t="s">
        <v>49</v>
      </c>
    </row>
    <row r="5" spans="1:1" ht="71.25" x14ac:dyDescent="0.2">
      <c r="A5" s="46" t="s">
        <v>50</v>
      </c>
    </row>
    <row r="6" spans="1:1" x14ac:dyDescent="0.2">
      <c r="A6" s="44"/>
    </row>
    <row r="7" spans="1:1" x14ac:dyDescent="0.2">
      <c r="A7" s="44"/>
    </row>
    <row r="8" spans="1:1" x14ac:dyDescent="0.2">
      <c r="A8" s="44"/>
    </row>
    <row r="9" spans="1:1" x14ac:dyDescent="0.2">
      <c r="A9" s="44"/>
    </row>
    <row r="10" spans="1:1" x14ac:dyDescent="0.2">
      <c r="A10" s="4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3"/>
  <sheetViews>
    <sheetView workbookViewId="0">
      <selection activeCell="A8" sqref="A8"/>
    </sheetView>
  </sheetViews>
  <sheetFormatPr defaultRowHeight="15" x14ac:dyDescent="0.2"/>
  <cols>
    <col min="1" max="1" width="95.51171875" customWidth="1"/>
  </cols>
  <sheetData>
    <row r="1" spans="1:1" ht="41.25" x14ac:dyDescent="0.2">
      <c r="A1" s="98" t="s">
        <v>94</v>
      </c>
    </row>
    <row r="2" spans="1:1" x14ac:dyDescent="0.2">
      <c r="A2" s="98" t="s">
        <v>56</v>
      </c>
    </row>
    <row r="3" spans="1:1" ht="27.75" x14ac:dyDescent="0.2">
      <c r="A3" s="98" t="s">
        <v>96</v>
      </c>
    </row>
    <row r="4" spans="1:1" ht="27.75" x14ac:dyDescent="0.2">
      <c r="A4" s="98" t="s">
        <v>99</v>
      </c>
    </row>
    <row r="5" spans="1:1" ht="27.75" x14ac:dyDescent="0.2">
      <c r="A5" s="50" t="s">
        <v>57</v>
      </c>
    </row>
    <row r="6" spans="1:1" ht="41.25" x14ac:dyDescent="0.2">
      <c r="A6" s="50" t="s">
        <v>100</v>
      </c>
    </row>
    <row r="7" spans="1:1" ht="27.75" x14ac:dyDescent="0.2">
      <c r="A7" s="50" t="s">
        <v>58</v>
      </c>
    </row>
    <row r="8" spans="1:1" ht="27.75" x14ac:dyDescent="0.2">
      <c r="A8" s="98" t="s">
        <v>97</v>
      </c>
    </row>
    <row r="9" spans="1:1" s="45" customFormat="1" ht="36" customHeight="1" x14ac:dyDescent="0.2">
      <c r="A9" s="100" t="s">
        <v>95</v>
      </c>
    </row>
    <row r="10" spans="1:1" ht="50.25" customHeight="1" x14ac:dyDescent="0.2">
      <c r="A10" s="98" t="s">
        <v>98</v>
      </c>
    </row>
    <row r="11" spans="1:1" x14ac:dyDescent="0.2">
      <c r="A11" s="50"/>
    </row>
    <row r="13" spans="1:1" x14ac:dyDescent="0.2">
      <c r="A13" s="5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Előlap</vt:lpstr>
      <vt:lpstr>Szolgáltatási terv</vt:lpstr>
      <vt:lpstr>Munka1</vt:lpstr>
      <vt:lpstr>Záradék</vt:lpstr>
      <vt:lpstr>Alapszolg fa.</vt:lpstr>
      <vt:lpstr>Jogszabályi előírás</vt:lpstr>
      <vt:lpstr>Kormányzati funkciókód</vt:lpstr>
      <vt:lpstr>Ált. infó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Gabriella Rita</dc:creator>
  <cp:lastModifiedBy>Török Gabriella Rita</cp:lastModifiedBy>
  <cp:lastPrinted>2019-01-11T11:14:46Z</cp:lastPrinted>
  <dcterms:created xsi:type="dcterms:W3CDTF">2018-12-01T10:26:04Z</dcterms:created>
  <dcterms:modified xsi:type="dcterms:W3CDTF">2019-01-11T11:16:46Z</dcterms:modified>
</cp:coreProperties>
</file>