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120" windowHeight="8190" tabRatio="914" activeTab="0"/>
  </bookViews>
  <sheets>
    <sheet name="1. Kvmérl." sheetId="1" r:id="rId1"/>
    <sheet name="Munka1" sheetId="2" r:id="rId2"/>
    <sheet name="Munka2" sheetId="3" r:id="rId3"/>
    <sheet name="Munka3" sheetId="4" r:id="rId4"/>
  </sheets>
  <externalReferences>
    <externalReference r:id="rId7"/>
    <externalReference r:id="rId8"/>
  </externalReferences>
  <definedNames>
    <definedName name="beruh">'[1]4.1. táj.'!#REF!</definedName>
    <definedName name="Excel_BuiltIn_Print_Area">'1. Kvmérl.'!$A$3:$L$47</definedName>
    <definedName name="intézmények">'[2]4.1. táj.'!#REF!</definedName>
    <definedName name="_xlnm.Print_Area" localSheetId="0">'1. Kvmérl.'!$A$1:$L$47</definedName>
  </definedNames>
  <calcPr fullCalcOnLoad="1"/>
</workbook>
</file>

<file path=xl/sharedStrings.xml><?xml version="1.0" encoding="utf-8"?>
<sst xmlns="http://schemas.openxmlformats.org/spreadsheetml/2006/main" count="137" uniqueCount="74">
  <si>
    <t>4. melléklet a 2/2012. (II.20.) önkormányzati rendelethez</t>
  </si>
  <si>
    <t>Balatonhenye önkormányzat 2012. évi költségvetése</t>
  </si>
  <si>
    <t>Összevont költségvetési mérlege</t>
  </si>
  <si>
    <t>e Ft-ban</t>
  </si>
  <si>
    <t>Megnevezés</t>
  </si>
  <si>
    <t>Bevételek</t>
  </si>
  <si>
    <t>Kiadások</t>
  </si>
  <si>
    <t>2010. évi 
teljeítés</t>
  </si>
  <si>
    <t>2011. évi várható telj.</t>
  </si>
  <si>
    <t>2012. évi
terv</t>
  </si>
  <si>
    <t>Működési bevételek</t>
  </si>
  <si>
    <t>Működési kiadások</t>
  </si>
  <si>
    <t>1.</t>
  </si>
  <si>
    <t>Intézményi működési bevételek</t>
  </si>
  <si>
    <t>2.</t>
  </si>
  <si>
    <t>Közhatalmi bevételek</t>
  </si>
  <si>
    <t>Személyi juttatások</t>
  </si>
  <si>
    <t>3.</t>
  </si>
  <si>
    <t>Működési célú támogatásértékű bevétel</t>
  </si>
  <si>
    <t>Munkaadókat terhelő járulékok</t>
  </si>
  <si>
    <t>4.</t>
  </si>
  <si>
    <t>Működési célú átvett pénzeszközök</t>
  </si>
  <si>
    <t>Dologi kiadások</t>
  </si>
  <si>
    <t>5.</t>
  </si>
  <si>
    <t>Kapott támogatás</t>
  </si>
  <si>
    <t>Egyéb folyó kiadások</t>
  </si>
  <si>
    <t>Felhalmozási bevételek</t>
  </si>
  <si>
    <t>Szoc. pol. ell. és egyéb jutt., TB pénz.ell.</t>
  </si>
  <si>
    <t xml:space="preserve">Felhalmozási bevételek </t>
  </si>
  <si>
    <t>Felhalmozási célú támogatásértékű bevétel</t>
  </si>
  <si>
    <t>Működési célú támogatásértékű kiadások</t>
  </si>
  <si>
    <t>Felhalmozási célú átvett pénzeszközök</t>
  </si>
  <si>
    <t>Működési célú pénzeszközátadások</t>
  </si>
  <si>
    <t xml:space="preserve">Kölcsönök </t>
  </si>
  <si>
    <t>Felhalmozási kiadások</t>
  </si>
  <si>
    <t>Működési célú kölcsönök</t>
  </si>
  <si>
    <t>Kapott kölcsönök</t>
  </si>
  <si>
    <t>Felhalmozási célú támogatásértékű kiadások</t>
  </si>
  <si>
    <t>Nyújtott kölcsönök</t>
  </si>
  <si>
    <t>Felhalmozási célú péneszközátadások</t>
  </si>
  <si>
    <t>Felhalmozási célú kölcsönök</t>
  </si>
  <si>
    <t>Kölcsönök</t>
  </si>
  <si>
    <t>Nyújtott kölcsön vissztérülése</t>
  </si>
  <si>
    <t>Kölcsön nyújtása</t>
  </si>
  <si>
    <t>Költségvetési bevételek összesen</t>
  </si>
  <si>
    <t>Kölcsön törlesztése</t>
  </si>
  <si>
    <t>Előző évi előir.-, pénzmaradvány igénybevétele</t>
  </si>
  <si>
    <t>Előző évi előir., pm. igénybev. - Műk. célra</t>
  </si>
  <si>
    <t>Előző évi előir., pm. igényb. - Felhalm. célra</t>
  </si>
  <si>
    <t>Értékpapírok értékesítésének bevétele</t>
  </si>
  <si>
    <t>Tartalék előirányzatok</t>
  </si>
  <si>
    <t>Értékpapírok ért. bev. - Működési célú bev.</t>
  </si>
  <si>
    <t>Általános tartalék</t>
  </si>
  <si>
    <t>Értékpapírok ért. bev. - Felhalm. célú bev.</t>
  </si>
  <si>
    <t>Céltartalék</t>
  </si>
  <si>
    <t>Hitelek felvétele és kötvénykibocsátás bevételei</t>
  </si>
  <si>
    <t>Működési célú céltartalékok</t>
  </si>
  <si>
    <t>Hitelek felv. és kötvénykib. - Műk. célú bev.</t>
  </si>
  <si>
    <t>Felhalmozási célú céltartalékok</t>
  </si>
  <si>
    <t>Hitelek felv. és kötvénykib. - Felh. célú bev.</t>
  </si>
  <si>
    <t>Költségvetési kiadások összesen:</t>
  </si>
  <si>
    <t>Értékpapírok vásárlásának kiadása</t>
  </si>
  <si>
    <t>Értékpapírok vás. - Működési célú kiad.</t>
  </si>
  <si>
    <t>Értékpapírok vás. - Felhalmozási célú kiad.</t>
  </si>
  <si>
    <t>Hitelek törlesztése és kötvénybeváltás kiadásai</t>
  </si>
  <si>
    <t>Műk. célú hitel törl. és kötvénybevált.</t>
  </si>
  <si>
    <t>Felhalm. célú hitel törl. és kötvénybevált.</t>
  </si>
  <si>
    <t>Előző évi rövid lej. kötvénykib. visszafiz.</t>
  </si>
  <si>
    <t>Finanszírozási bevételek összesen</t>
  </si>
  <si>
    <t>Finanszírozási kiadások összesen</t>
  </si>
  <si>
    <t>Működési célú bevételek</t>
  </si>
  <si>
    <t>Felhalmozási célú bevételek</t>
  </si>
  <si>
    <t>BEVÉTELEK ÖSSZESEN</t>
  </si>
  <si>
    <t>4. melléklet a 4/2013.(V. 21.)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</si>
</sst>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" fontId="20" fillId="22" borderId="10" xfId="0" applyNumberFormat="1" applyFont="1" applyFill="1" applyBorder="1" applyAlignment="1">
      <alignment horizontal="center" vertical="center" wrapText="1"/>
    </xf>
    <xf numFmtId="3" fontId="20" fillId="22" borderId="11" xfId="0" applyNumberFormat="1" applyFont="1" applyFill="1" applyBorder="1" applyAlignment="1">
      <alignment horizontal="center" vertical="center" wrapText="1"/>
    </xf>
    <xf numFmtId="3" fontId="20" fillId="22" borderId="12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vertical="center" wrapText="1"/>
    </xf>
    <xf numFmtId="3" fontId="20" fillId="0" borderId="14" xfId="0" applyNumberFormat="1" applyFont="1" applyFill="1" applyBorder="1" applyAlignment="1">
      <alignment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Fill="1" applyBorder="1" applyAlignment="1">
      <alignment horizontal="right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top" wrapText="1"/>
    </xf>
    <xf numFmtId="3" fontId="20" fillId="0" borderId="16" xfId="0" applyNumberFormat="1" applyFont="1" applyFill="1" applyBorder="1" applyAlignment="1">
      <alignment vertical="center" wrapText="1"/>
    </xf>
    <xf numFmtId="3" fontId="20" fillId="0" borderId="17" xfId="0" applyNumberFormat="1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20" xfId="0" applyNumberFormat="1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3" fontId="19" fillId="0" borderId="10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top" wrapText="1"/>
    </xf>
    <xf numFmtId="3" fontId="19" fillId="0" borderId="11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/>
    </xf>
    <xf numFmtId="3" fontId="20" fillId="0" borderId="21" xfId="0" applyNumberFormat="1" applyFont="1" applyFill="1" applyBorder="1" applyAlignment="1">
      <alignment vertical="center"/>
    </xf>
    <xf numFmtId="3" fontId="20" fillId="0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vertical="center"/>
    </xf>
    <xf numFmtId="3" fontId="20" fillId="24" borderId="27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/>
    </xf>
    <xf numFmtId="3" fontId="20" fillId="0" borderId="13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0" fontId="20" fillId="0" borderId="2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3" fontId="19" fillId="0" borderId="23" xfId="0" applyNumberFormat="1" applyFont="1" applyFill="1" applyBorder="1" applyAlignment="1">
      <alignment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3" fontId="19" fillId="0" borderId="30" xfId="0" applyNumberFormat="1" applyFont="1" applyFill="1" applyBorder="1" applyAlignment="1">
      <alignment vertical="center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left" vertical="center"/>
    </xf>
    <xf numFmtId="0" fontId="20" fillId="24" borderId="34" xfId="0" applyFont="1" applyFill="1" applyBorder="1" applyAlignment="1">
      <alignment horizontal="center" vertical="center"/>
    </xf>
    <xf numFmtId="3" fontId="20" fillId="24" borderId="30" xfId="0" applyNumberFormat="1" applyFont="1" applyFill="1" applyBorder="1" applyAlignment="1">
      <alignment vertical="center"/>
    </xf>
    <xf numFmtId="3" fontId="20" fillId="24" borderId="36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vertical="center"/>
    </xf>
    <xf numFmtId="0" fontId="19" fillId="0" borderId="24" xfId="0" applyFont="1" applyFill="1" applyBorder="1" applyAlignment="1">
      <alignment horizontal="center" vertical="center"/>
    </xf>
    <xf numFmtId="0" fontId="20" fillId="22" borderId="25" xfId="0" applyFont="1" applyFill="1" applyBorder="1" applyAlignment="1">
      <alignment horizontal="center" vertical="center"/>
    </xf>
    <xf numFmtId="3" fontId="20" fillId="22" borderId="26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22" borderId="26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22" borderId="38" xfId="0" applyFont="1" applyFill="1" applyBorder="1" applyAlignment="1">
      <alignment horizontal="center" vertical="center" wrapText="1"/>
    </xf>
    <xf numFmtId="3" fontId="20" fillId="22" borderId="13" xfId="0" applyNumberFormat="1" applyFont="1" applyFill="1" applyBorder="1" applyAlignment="1">
      <alignment horizontal="center" vertical="center"/>
    </xf>
    <xf numFmtId="0" fontId="20" fillId="22" borderId="25" xfId="0" applyFont="1" applyFill="1" applyBorder="1" applyAlignment="1">
      <alignment horizontal="center" vertical="center" wrapText="1"/>
    </xf>
    <xf numFmtId="3" fontId="20" fillId="22" borderId="14" xfId="0" applyNumberFormat="1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center" vertical="top"/>
    </xf>
    <xf numFmtId="0" fontId="20" fillId="24" borderId="39" xfId="0" applyFont="1" applyFill="1" applyBorder="1" applyAlignment="1">
      <alignment horizontal="left" vertical="center"/>
    </xf>
    <xf numFmtId="0" fontId="20" fillId="0" borderId="40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24" borderId="26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"/>
  <dimension ref="A1:Q47"/>
  <sheetViews>
    <sheetView tabSelected="1" view="pageBreakPreview" zoomScaleSheetLayoutView="100" workbookViewId="0" topLeftCell="A1">
      <selection activeCell="B1" sqref="B1"/>
    </sheetView>
  </sheetViews>
  <sheetFormatPr defaultColWidth="9.00390625" defaultRowHeight="15.75" customHeight="1"/>
  <cols>
    <col min="1" max="2" width="3.75390625" style="1" customWidth="1"/>
    <col min="3" max="3" width="33.875" style="2" customWidth="1"/>
    <col min="4" max="4" width="11.75390625" style="1" customWidth="1"/>
    <col min="5" max="5" width="11.75390625" style="2" customWidth="1"/>
    <col min="6" max="6" width="11.75390625" style="1" customWidth="1"/>
    <col min="7" max="8" width="3.75390625" style="1" customWidth="1"/>
    <col min="9" max="9" width="33.875" style="1" customWidth="1"/>
    <col min="10" max="12" width="11.75390625" style="1" customWidth="1"/>
    <col min="13" max="16384" width="9.125" style="1" customWidth="1"/>
  </cols>
  <sheetData>
    <row r="1" spans="1:12" ht="12.75" customHeight="1">
      <c r="A1"/>
      <c r="B1" s="81" t="s">
        <v>73</v>
      </c>
      <c r="C1"/>
      <c r="D1"/>
      <c r="E1"/>
      <c r="F1"/>
      <c r="G1"/>
      <c r="H1" s="3"/>
      <c r="I1" s="3"/>
      <c r="J1" s="3"/>
      <c r="K1" s="3"/>
      <c r="L1" s="3"/>
    </row>
    <row r="2" spans="1:12" ht="12.75" customHeight="1">
      <c r="A2"/>
      <c r="B2" t="s">
        <v>0</v>
      </c>
      <c r="C2"/>
      <c r="D2"/>
      <c r="E2"/>
      <c r="F2"/>
      <c r="G2"/>
      <c r="H2" s="3"/>
      <c r="I2" s="3"/>
      <c r="J2" s="3"/>
      <c r="K2" s="3"/>
      <c r="L2" s="3"/>
    </row>
    <row r="3" spans="1:12" ht="15.75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.75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2" ht="12.75" customHeight="1">
      <c r="A5" s="3"/>
      <c r="B5" s="3"/>
    </row>
    <row r="6" spans="1:12" ht="12.75" customHeight="1">
      <c r="A6" s="3"/>
      <c r="B6" s="3"/>
      <c r="E6" s="1"/>
      <c r="L6" s="4" t="s">
        <v>3</v>
      </c>
    </row>
    <row r="7" ht="9" customHeight="1"/>
    <row r="8" spans="1:17" s="5" customFormat="1" ht="15" customHeight="1">
      <c r="A8" s="84" t="s">
        <v>4</v>
      </c>
      <c r="B8" s="84"/>
      <c r="C8" s="84"/>
      <c r="D8" s="85" t="s">
        <v>5</v>
      </c>
      <c r="E8" s="85"/>
      <c r="F8" s="85"/>
      <c r="G8" s="86" t="s">
        <v>4</v>
      </c>
      <c r="H8" s="86"/>
      <c r="I8" s="86"/>
      <c r="J8" s="87" t="s">
        <v>6</v>
      </c>
      <c r="K8" s="87"/>
      <c r="L8" s="87"/>
      <c r="M8" s="1"/>
      <c r="N8" s="1"/>
      <c r="O8" s="1"/>
      <c r="P8" s="1"/>
      <c r="Q8" s="1"/>
    </row>
    <row r="9" spans="1:12" ht="25.5" customHeight="1">
      <c r="A9" s="84"/>
      <c r="B9" s="84"/>
      <c r="C9" s="84"/>
      <c r="D9" s="6" t="s">
        <v>7</v>
      </c>
      <c r="E9" s="6" t="s">
        <v>8</v>
      </c>
      <c r="F9" s="6" t="s">
        <v>9</v>
      </c>
      <c r="G9" s="86"/>
      <c r="H9" s="86"/>
      <c r="I9" s="86"/>
      <c r="J9" s="7" t="s">
        <v>7</v>
      </c>
      <c r="K9" s="7" t="s">
        <v>8</v>
      </c>
      <c r="L9" s="8" t="s">
        <v>9</v>
      </c>
    </row>
    <row r="10" spans="1:12" ht="15" customHeight="1">
      <c r="A10" s="88" t="s">
        <v>10</v>
      </c>
      <c r="B10" s="88"/>
      <c r="C10" s="88"/>
      <c r="D10" s="9"/>
      <c r="E10" s="9"/>
      <c r="F10" s="10"/>
      <c r="G10" s="88" t="s">
        <v>11</v>
      </c>
      <c r="H10" s="88"/>
      <c r="I10" s="88"/>
      <c r="J10" s="11"/>
      <c r="K10" s="11"/>
      <c r="L10" s="12"/>
    </row>
    <row r="11" spans="1:12" ht="15" customHeight="1">
      <c r="A11" s="13" t="s">
        <v>12</v>
      </c>
      <c r="B11" s="89" t="s">
        <v>13</v>
      </c>
      <c r="C11" s="89"/>
      <c r="D11" s="15">
        <v>242</v>
      </c>
      <c r="E11" s="15">
        <v>583</v>
      </c>
      <c r="F11" s="16">
        <v>357</v>
      </c>
      <c r="G11" s="90" t="s">
        <v>12</v>
      </c>
      <c r="H11" s="91" t="s">
        <v>11</v>
      </c>
      <c r="I11" s="91"/>
      <c r="J11" s="18"/>
      <c r="K11" s="18"/>
      <c r="L11" s="19"/>
    </row>
    <row r="12" spans="1:13" ht="15" customHeight="1">
      <c r="A12" s="13" t="s">
        <v>14</v>
      </c>
      <c r="B12" s="89" t="s">
        <v>15</v>
      </c>
      <c r="C12" s="89"/>
      <c r="D12" s="15">
        <v>2167</v>
      </c>
      <c r="E12" s="15">
        <v>3554</v>
      </c>
      <c r="F12" s="16">
        <v>7650</v>
      </c>
      <c r="G12" s="90"/>
      <c r="H12" s="20" t="s">
        <v>12</v>
      </c>
      <c r="I12" s="14" t="s">
        <v>16</v>
      </c>
      <c r="J12" s="15">
        <v>7440</v>
      </c>
      <c r="K12" s="15">
        <v>4091</v>
      </c>
      <c r="L12" s="16">
        <v>4826</v>
      </c>
      <c r="M12" s="2"/>
    </row>
    <row r="13" spans="1:13" ht="15" customHeight="1">
      <c r="A13" s="13" t="s">
        <v>17</v>
      </c>
      <c r="B13" s="89" t="s">
        <v>18</v>
      </c>
      <c r="C13" s="89"/>
      <c r="D13" s="15">
        <v>1460</v>
      </c>
      <c r="E13" s="15">
        <v>1328</v>
      </c>
      <c r="F13" s="16">
        <v>1723</v>
      </c>
      <c r="G13" s="90"/>
      <c r="H13" s="20" t="s">
        <v>14</v>
      </c>
      <c r="I13" s="14" t="s">
        <v>19</v>
      </c>
      <c r="J13" s="15">
        <v>1513</v>
      </c>
      <c r="K13" s="15">
        <v>900</v>
      </c>
      <c r="L13" s="16">
        <v>1175</v>
      </c>
      <c r="M13" s="2"/>
    </row>
    <row r="14" spans="1:12" ht="15" customHeight="1">
      <c r="A14" s="13" t="s">
        <v>20</v>
      </c>
      <c r="B14" s="89" t="s">
        <v>21</v>
      </c>
      <c r="C14" s="89"/>
      <c r="D14" s="15">
        <v>0</v>
      </c>
      <c r="E14" s="15">
        <v>150</v>
      </c>
      <c r="F14" s="16"/>
      <c r="G14" s="90"/>
      <c r="H14" s="20" t="s">
        <v>17</v>
      </c>
      <c r="I14" s="14" t="s">
        <v>22</v>
      </c>
      <c r="J14" s="15">
        <v>3160</v>
      </c>
      <c r="K14" s="15">
        <v>3668</v>
      </c>
      <c r="L14" s="16">
        <v>6098</v>
      </c>
    </row>
    <row r="15" spans="1:12" ht="15" customHeight="1">
      <c r="A15" s="21" t="s">
        <v>23</v>
      </c>
      <c r="B15" s="22" t="s">
        <v>24</v>
      </c>
      <c r="C15" s="23"/>
      <c r="D15" s="24">
        <v>18090</v>
      </c>
      <c r="E15" s="24">
        <v>17614</v>
      </c>
      <c r="F15" s="25">
        <v>14323</v>
      </c>
      <c r="G15" s="90"/>
      <c r="H15" s="20" t="s">
        <v>20</v>
      </c>
      <c r="I15" s="14" t="s">
        <v>25</v>
      </c>
      <c r="J15" s="15">
        <v>313</v>
      </c>
      <c r="K15" s="15">
        <v>285</v>
      </c>
      <c r="L15" s="16">
        <v>1010</v>
      </c>
    </row>
    <row r="16" spans="1:12" ht="15" customHeight="1">
      <c r="A16" s="88" t="s">
        <v>26</v>
      </c>
      <c r="B16" s="88"/>
      <c r="C16" s="88"/>
      <c r="D16" s="9"/>
      <c r="E16" s="9"/>
      <c r="F16" s="10"/>
      <c r="G16" s="90"/>
      <c r="H16" s="20" t="s">
        <v>23</v>
      </c>
      <c r="I16" s="14" t="s">
        <v>27</v>
      </c>
      <c r="J16" s="15">
        <v>1078</v>
      </c>
      <c r="K16" s="15">
        <v>2365</v>
      </c>
      <c r="L16" s="16">
        <v>2999</v>
      </c>
    </row>
    <row r="17" spans="1:12" ht="15" customHeight="1">
      <c r="A17" s="13" t="s">
        <v>12</v>
      </c>
      <c r="B17" s="89" t="s">
        <v>28</v>
      </c>
      <c r="C17" s="89"/>
      <c r="D17" s="15"/>
      <c r="E17" s="15"/>
      <c r="F17" s="16">
        <v>1300</v>
      </c>
      <c r="G17" s="90"/>
      <c r="J17" s="15"/>
      <c r="K17" s="15"/>
      <c r="L17" s="16"/>
    </row>
    <row r="18" spans="1:12" ht="15" customHeight="1">
      <c r="A18" s="13" t="s">
        <v>14</v>
      </c>
      <c r="B18" s="89" t="s">
        <v>29</v>
      </c>
      <c r="C18" s="89"/>
      <c r="D18" s="15"/>
      <c r="E18" s="15">
        <v>149</v>
      </c>
      <c r="F18" s="16"/>
      <c r="G18" s="17" t="s">
        <v>14</v>
      </c>
      <c r="H18" s="92" t="s">
        <v>30</v>
      </c>
      <c r="I18" s="92"/>
      <c r="J18" s="15">
        <v>6413</v>
      </c>
      <c r="K18" s="15">
        <v>8183</v>
      </c>
      <c r="L18" s="16">
        <v>6681</v>
      </c>
    </row>
    <row r="19" spans="1:12" ht="15" customHeight="1">
      <c r="A19" s="13" t="s">
        <v>17</v>
      </c>
      <c r="B19" s="93" t="s">
        <v>31</v>
      </c>
      <c r="C19" s="93"/>
      <c r="D19" s="26"/>
      <c r="E19" s="26">
        <v>1524</v>
      </c>
      <c r="F19" s="16"/>
      <c r="G19" s="27" t="s">
        <v>17</v>
      </c>
      <c r="H19" s="94" t="s">
        <v>32</v>
      </c>
      <c r="I19" s="94"/>
      <c r="J19" s="28">
        <v>25</v>
      </c>
      <c r="K19" s="28">
        <v>4</v>
      </c>
      <c r="L19" s="29">
        <v>25</v>
      </c>
    </row>
    <row r="20" spans="1:12" ht="15" customHeight="1">
      <c r="A20" s="88" t="s">
        <v>33</v>
      </c>
      <c r="B20" s="88"/>
      <c r="C20" s="88"/>
      <c r="D20" s="30"/>
      <c r="E20" s="30"/>
      <c r="F20" s="31"/>
      <c r="G20" s="95" t="s">
        <v>34</v>
      </c>
      <c r="H20" s="95"/>
      <c r="I20" s="95"/>
      <c r="J20" s="32"/>
      <c r="K20" s="32"/>
      <c r="L20" s="33"/>
    </row>
    <row r="21" spans="1:12" ht="12.75" customHeight="1">
      <c r="A21" s="96" t="s">
        <v>12</v>
      </c>
      <c r="B21" s="91" t="s">
        <v>35</v>
      </c>
      <c r="C21" s="91"/>
      <c r="D21" s="34"/>
      <c r="E21" s="34"/>
      <c r="F21" s="35"/>
      <c r="G21" s="36" t="s">
        <v>12</v>
      </c>
      <c r="H21" s="89" t="s">
        <v>34</v>
      </c>
      <c r="I21" s="89"/>
      <c r="J21" s="15">
        <v>651</v>
      </c>
      <c r="K21" s="15">
        <v>12</v>
      </c>
      <c r="L21" s="16">
        <v>1400</v>
      </c>
    </row>
    <row r="22" spans="1:12" ht="15" customHeight="1">
      <c r="A22" s="96"/>
      <c r="B22" s="20" t="s">
        <v>12</v>
      </c>
      <c r="C22" s="37" t="s">
        <v>36</v>
      </c>
      <c r="D22" s="15"/>
      <c r="E22" s="15"/>
      <c r="F22" s="16"/>
      <c r="G22" s="36" t="s">
        <v>14</v>
      </c>
      <c r="H22" s="89" t="s">
        <v>37</v>
      </c>
      <c r="I22" s="89"/>
      <c r="J22" s="15">
        <v>0</v>
      </c>
      <c r="K22" s="15">
        <v>0</v>
      </c>
      <c r="L22" s="16">
        <v>124</v>
      </c>
    </row>
    <row r="23" spans="1:12" ht="15" customHeight="1">
      <c r="A23" s="96"/>
      <c r="B23" s="20" t="s">
        <v>14</v>
      </c>
      <c r="C23" s="37" t="s">
        <v>38</v>
      </c>
      <c r="D23" s="15">
        <v>6</v>
      </c>
      <c r="E23" s="15">
        <v>24</v>
      </c>
      <c r="F23" s="16"/>
      <c r="G23" s="38" t="s">
        <v>17</v>
      </c>
      <c r="H23" s="93" t="s">
        <v>39</v>
      </c>
      <c r="I23" s="93"/>
      <c r="J23" s="26">
        <v>51</v>
      </c>
      <c r="K23" s="26">
        <v>110</v>
      </c>
      <c r="L23" s="16">
        <v>74</v>
      </c>
    </row>
    <row r="24" spans="1:12" ht="15" customHeight="1">
      <c r="A24" s="97" t="s">
        <v>14</v>
      </c>
      <c r="B24" s="91" t="s">
        <v>40</v>
      </c>
      <c r="C24" s="91"/>
      <c r="D24" s="34"/>
      <c r="E24" s="34"/>
      <c r="F24" s="35"/>
      <c r="G24" s="88" t="s">
        <v>41</v>
      </c>
      <c r="H24" s="88"/>
      <c r="I24" s="88"/>
      <c r="J24" s="39"/>
      <c r="K24" s="39"/>
      <c r="L24" s="40"/>
    </row>
    <row r="25" spans="1:12" ht="15" customHeight="1">
      <c r="A25" s="97"/>
      <c r="B25" s="20" t="s">
        <v>12</v>
      </c>
      <c r="C25" s="37" t="s">
        <v>36</v>
      </c>
      <c r="D25" s="15"/>
      <c r="E25" s="15"/>
      <c r="F25" s="16"/>
      <c r="G25" s="90" t="s">
        <v>12</v>
      </c>
      <c r="H25" s="91" t="s">
        <v>35</v>
      </c>
      <c r="I25" s="91"/>
      <c r="J25" s="41"/>
      <c r="K25" s="41"/>
      <c r="L25" s="42"/>
    </row>
    <row r="26" spans="1:12" ht="15" customHeight="1">
      <c r="A26" s="97"/>
      <c r="B26" s="43" t="s">
        <v>14</v>
      </c>
      <c r="C26" s="44" t="s">
        <v>42</v>
      </c>
      <c r="D26" s="28"/>
      <c r="E26" s="28"/>
      <c r="F26" s="16"/>
      <c r="G26" s="90"/>
      <c r="H26" s="20" t="s">
        <v>12</v>
      </c>
      <c r="I26" s="37" t="s">
        <v>43</v>
      </c>
      <c r="J26" s="45">
        <v>30</v>
      </c>
      <c r="K26" s="45"/>
      <c r="L26" s="46">
        <v>0</v>
      </c>
    </row>
    <row r="27" spans="1:12" ht="18" customHeight="1">
      <c r="A27" s="47"/>
      <c r="B27" s="98" t="s">
        <v>44</v>
      </c>
      <c r="C27" s="98"/>
      <c r="D27" s="48">
        <v>21965</v>
      </c>
      <c r="E27" s="48">
        <v>24926</v>
      </c>
      <c r="F27" s="49">
        <f>SUM(F11:F26)</f>
        <v>25353</v>
      </c>
      <c r="G27" s="90"/>
      <c r="H27" s="20" t="s">
        <v>14</v>
      </c>
      <c r="I27" s="37" t="s">
        <v>45</v>
      </c>
      <c r="J27" s="45"/>
      <c r="K27" s="45"/>
      <c r="L27" s="46">
        <v>0</v>
      </c>
    </row>
    <row r="28" spans="1:12" ht="15" customHeight="1">
      <c r="A28" s="50" t="s">
        <v>12</v>
      </c>
      <c r="B28" s="99" t="s">
        <v>46</v>
      </c>
      <c r="C28" s="99"/>
      <c r="D28" s="32"/>
      <c r="E28" s="32"/>
      <c r="F28" s="33"/>
      <c r="G28" s="100" t="s">
        <v>14</v>
      </c>
      <c r="H28" s="91" t="s">
        <v>40</v>
      </c>
      <c r="I28" s="91"/>
      <c r="J28" s="34"/>
      <c r="K28" s="34"/>
      <c r="L28" s="35"/>
    </row>
    <row r="29" spans="1:12" ht="15" customHeight="1">
      <c r="A29" s="101"/>
      <c r="B29" s="51" t="s">
        <v>12</v>
      </c>
      <c r="C29" s="52" t="s">
        <v>47</v>
      </c>
      <c r="D29" s="102"/>
      <c r="E29" s="102"/>
      <c r="F29" s="16">
        <v>2640</v>
      </c>
      <c r="G29" s="100"/>
      <c r="H29" s="20" t="s">
        <v>12</v>
      </c>
      <c r="I29" s="37" t="s">
        <v>43</v>
      </c>
      <c r="J29" s="15"/>
      <c r="K29" s="15"/>
      <c r="L29" s="16"/>
    </row>
    <row r="30" spans="1:12" ht="15" customHeight="1">
      <c r="A30" s="101"/>
      <c r="B30" s="51" t="s">
        <v>14</v>
      </c>
      <c r="C30" s="52" t="s">
        <v>48</v>
      </c>
      <c r="D30" s="102"/>
      <c r="E30" s="102"/>
      <c r="F30" s="16">
        <v>0</v>
      </c>
      <c r="G30" s="100"/>
      <c r="H30" s="43" t="s">
        <v>14</v>
      </c>
      <c r="I30" s="44" t="s">
        <v>45</v>
      </c>
      <c r="J30" s="28"/>
      <c r="K30" s="28"/>
      <c r="L30" s="16"/>
    </row>
    <row r="31" spans="1:12" ht="15" customHeight="1">
      <c r="A31" s="53" t="s">
        <v>14</v>
      </c>
      <c r="B31" s="92" t="s">
        <v>49</v>
      </c>
      <c r="C31" s="92"/>
      <c r="D31" s="34"/>
      <c r="E31" s="34"/>
      <c r="F31" s="35"/>
      <c r="G31" s="88" t="s">
        <v>50</v>
      </c>
      <c r="H31" s="88"/>
      <c r="I31" s="88"/>
      <c r="J31" s="54"/>
      <c r="K31" s="54"/>
      <c r="L31" s="55"/>
    </row>
    <row r="32" spans="1:12" ht="15" customHeight="1">
      <c r="A32" s="101"/>
      <c r="B32" s="20" t="s">
        <v>12</v>
      </c>
      <c r="C32" s="14" t="s">
        <v>51</v>
      </c>
      <c r="D32" s="15"/>
      <c r="E32" s="15"/>
      <c r="F32" s="16"/>
      <c r="G32" s="56" t="s">
        <v>12</v>
      </c>
      <c r="H32" s="91" t="s">
        <v>52</v>
      </c>
      <c r="I32" s="91"/>
      <c r="J32" s="32"/>
      <c r="K32" s="32"/>
      <c r="L32" s="25">
        <v>1966</v>
      </c>
    </row>
    <row r="33" spans="1:12" ht="15" customHeight="1">
      <c r="A33" s="101"/>
      <c r="B33" s="20" t="s">
        <v>14</v>
      </c>
      <c r="C33" s="14" t="s">
        <v>53</v>
      </c>
      <c r="D33" s="15"/>
      <c r="E33" s="15"/>
      <c r="F33" s="16">
        <v>0</v>
      </c>
      <c r="G33" s="100" t="s">
        <v>14</v>
      </c>
      <c r="H33" s="91" t="s">
        <v>54</v>
      </c>
      <c r="I33" s="91"/>
      <c r="J33" s="32"/>
      <c r="K33" s="32"/>
      <c r="L33" s="33"/>
    </row>
    <row r="34" spans="1:12" ht="15" customHeight="1">
      <c r="A34" s="50" t="s">
        <v>17</v>
      </c>
      <c r="B34" s="91" t="s">
        <v>55</v>
      </c>
      <c r="C34" s="91"/>
      <c r="D34" s="34"/>
      <c r="E34" s="34"/>
      <c r="F34" s="35"/>
      <c r="G34" s="100"/>
      <c r="H34" s="57" t="s">
        <v>12</v>
      </c>
      <c r="I34" s="58" t="s">
        <v>56</v>
      </c>
      <c r="J34" s="59"/>
      <c r="K34" s="59"/>
      <c r="L34" s="25"/>
    </row>
    <row r="35" spans="1:12" ht="15" customHeight="1">
      <c r="A35" s="101"/>
      <c r="B35" s="20" t="s">
        <v>12</v>
      </c>
      <c r="C35" s="14" t="s">
        <v>57</v>
      </c>
      <c r="D35" s="15"/>
      <c r="E35" s="15">
        <v>496</v>
      </c>
      <c r="F35" s="16">
        <v>0</v>
      </c>
      <c r="G35" s="100"/>
      <c r="H35" s="60" t="s">
        <v>14</v>
      </c>
      <c r="I35" s="61" t="s">
        <v>58</v>
      </c>
      <c r="J35" s="62"/>
      <c r="K35" s="62"/>
      <c r="L35" s="25"/>
    </row>
    <row r="36" spans="1:12" ht="15" customHeight="1">
      <c r="A36" s="101"/>
      <c r="B36" s="20" t="s">
        <v>14</v>
      </c>
      <c r="C36" s="14" t="s">
        <v>59</v>
      </c>
      <c r="D36" s="15"/>
      <c r="E36" s="15"/>
      <c r="F36" s="16"/>
      <c r="G36" s="63"/>
      <c r="H36" s="103" t="s">
        <v>60</v>
      </c>
      <c r="I36" s="103"/>
      <c r="J36" s="48">
        <v>20674</v>
      </c>
      <c r="K36" s="48">
        <v>19618</v>
      </c>
      <c r="L36" s="49">
        <f>SUM(L12:L35)</f>
        <v>26378</v>
      </c>
    </row>
    <row r="37" spans="1:12" ht="15" customHeight="1">
      <c r="A37" s="64"/>
      <c r="B37" s="20"/>
      <c r="C37" s="14"/>
      <c r="D37" s="26"/>
      <c r="E37" s="26"/>
      <c r="F37" s="65"/>
      <c r="G37" s="56">
        <v>1</v>
      </c>
      <c r="H37" s="104" t="s">
        <v>61</v>
      </c>
      <c r="I37" s="104"/>
      <c r="J37" s="32">
        <v>0</v>
      </c>
      <c r="K37" s="32">
        <v>0</v>
      </c>
      <c r="L37" s="33">
        <v>0</v>
      </c>
    </row>
    <row r="38" spans="1:12" ht="15" customHeight="1">
      <c r="A38" s="64"/>
      <c r="B38" s="20"/>
      <c r="C38" s="14"/>
      <c r="D38" s="26"/>
      <c r="E38" s="26"/>
      <c r="F38" s="65"/>
      <c r="G38" s="105"/>
      <c r="H38" s="20" t="s">
        <v>12</v>
      </c>
      <c r="I38" s="67" t="s">
        <v>62</v>
      </c>
      <c r="J38" s="15"/>
      <c r="K38" s="15"/>
      <c r="L38" s="16">
        <v>0</v>
      </c>
    </row>
    <row r="39" spans="1:12" ht="15" customHeight="1">
      <c r="A39" s="64"/>
      <c r="B39" s="20"/>
      <c r="C39" s="14"/>
      <c r="D39" s="26"/>
      <c r="E39" s="26"/>
      <c r="F39" s="65"/>
      <c r="G39" s="105"/>
      <c r="H39" s="20" t="s">
        <v>14</v>
      </c>
      <c r="I39" s="67" t="s">
        <v>63</v>
      </c>
      <c r="J39" s="15"/>
      <c r="K39" s="15"/>
      <c r="L39" s="16">
        <v>0</v>
      </c>
    </row>
    <row r="40" spans="1:12" ht="15" customHeight="1">
      <c r="A40" s="64"/>
      <c r="B40" s="20"/>
      <c r="C40" s="14"/>
      <c r="D40" s="26"/>
      <c r="E40" s="26"/>
      <c r="F40" s="65"/>
      <c r="G40" s="66" t="s">
        <v>14</v>
      </c>
      <c r="H40" s="92" t="s">
        <v>64</v>
      </c>
      <c r="I40" s="92"/>
      <c r="J40" s="34"/>
      <c r="K40" s="34"/>
      <c r="L40" s="35"/>
    </row>
    <row r="41" spans="1:12" ht="15" customHeight="1">
      <c r="A41" s="64"/>
      <c r="B41" s="20"/>
      <c r="C41" s="14"/>
      <c r="D41" s="26"/>
      <c r="E41" s="26"/>
      <c r="F41" s="65"/>
      <c r="G41" s="105"/>
      <c r="H41" s="20" t="s">
        <v>12</v>
      </c>
      <c r="I41" s="14" t="s">
        <v>65</v>
      </c>
      <c r="J41" s="15">
        <v>479</v>
      </c>
      <c r="K41" s="15">
        <v>3014</v>
      </c>
      <c r="L41" s="16"/>
    </row>
    <row r="42" spans="1:12" ht="15" customHeight="1">
      <c r="A42" s="64"/>
      <c r="B42" s="20"/>
      <c r="C42" s="14"/>
      <c r="D42" s="26"/>
      <c r="E42" s="26"/>
      <c r="F42" s="65"/>
      <c r="G42" s="105"/>
      <c r="H42" s="20" t="s">
        <v>14</v>
      </c>
      <c r="I42" s="14" t="s">
        <v>66</v>
      </c>
      <c r="J42" s="15">
        <v>461</v>
      </c>
      <c r="K42" s="15">
        <v>290</v>
      </c>
      <c r="L42" s="16">
        <v>1615</v>
      </c>
    </row>
    <row r="43" spans="1:12" ht="15" customHeight="1">
      <c r="A43" s="68"/>
      <c r="B43" s="43"/>
      <c r="C43" s="69"/>
      <c r="D43" s="28"/>
      <c r="E43" s="28"/>
      <c r="F43" s="29"/>
      <c r="G43" s="70"/>
      <c r="H43" s="71" t="s">
        <v>17</v>
      </c>
      <c r="I43" s="72" t="s">
        <v>67</v>
      </c>
      <c r="J43" s="26"/>
      <c r="K43" s="26"/>
      <c r="L43" s="16"/>
    </row>
    <row r="44" spans="1:12" ht="18" customHeight="1">
      <c r="A44" s="73"/>
      <c r="B44" s="106" t="s">
        <v>68</v>
      </c>
      <c r="C44" s="106"/>
      <c r="D44" s="74">
        <v>0</v>
      </c>
      <c r="E44" s="74">
        <v>496</v>
      </c>
      <c r="F44" s="75">
        <f>SUM(F29:F43)</f>
        <v>2640</v>
      </c>
      <c r="G44" s="63"/>
      <c r="H44" s="103" t="s">
        <v>69</v>
      </c>
      <c r="I44" s="103"/>
      <c r="J44" s="48">
        <v>940</v>
      </c>
      <c r="K44" s="48">
        <v>3304</v>
      </c>
      <c r="L44" s="49">
        <v>344</v>
      </c>
    </row>
    <row r="45" spans="1:12" ht="15" customHeight="1">
      <c r="A45" s="76" t="s">
        <v>12</v>
      </c>
      <c r="B45" s="107" t="s">
        <v>70</v>
      </c>
      <c r="C45" s="107"/>
      <c r="D45" s="77">
        <v>21965</v>
      </c>
      <c r="E45" s="77">
        <v>23749</v>
      </c>
      <c r="F45" s="77">
        <v>26693</v>
      </c>
      <c r="G45" s="76" t="s">
        <v>12</v>
      </c>
      <c r="H45" s="107" t="s">
        <v>70</v>
      </c>
      <c r="I45" s="107"/>
      <c r="J45" s="77">
        <v>20451</v>
      </c>
      <c r="K45" s="77">
        <v>22510</v>
      </c>
      <c r="L45" s="77">
        <v>24780</v>
      </c>
    </row>
    <row r="46" spans="1:12" ht="15" customHeight="1">
      <c r="A46" s="78" t="s">
        <v>14</v>
      </c>
      <c r="B46" s="93" t="s">
        <v>71</v>
      </c>
      <c r="C46" s="93"/>
      <c r="D46" s="26">
        <v>0</v>
      </c>
      <c r="E46" s="26">
        <v>1673</v>
      </c>
      <c r="F46" s="26">
        <v>1300</v>
      </c>
      <c r="G46" s="78" t="s">
        <v>14</v>
      </c>
      <c r="H46" s="93" t="s">
        <v>71</v>
      </c>
      <c r="I46" s="93"/>
      <c r="J46" s="26">
        <v>1163</v>
      </c>
      <c r="K46" s="26">
        <v>412</v>
      </c>
      <c r="L46" s="26">
        <v>3213</v>
      </c>
    </row>
    <row r="47" spans="1:12" ht="18" customHeight="1">
      <c r="A47" s="79"/>
      <c r="B47" s="82" t="s">
        <v>72</v>
      </c>
      <c r="C47" s="82"/>
      <c r="D47" s="80">
        <v>21965</v>
      </c>
      <c r="E47" s="80">
        <v>25422</v>
      </c>
      <c r="F47" s="80">
        <f>SUM(F45:F46)</f>
        <v>27993</v>
      </c>
      <c r="G47" s="79"/>
      <c r="H47" s="82" t="s">
        <v>72</v>
      </c>
      <c r="I47" s="82"/>
      <c r="J47" s="80">
        <v>21614</v>
      </c>
      <c r="K47" s="80">
        <v>22922</v>
      </c>
      <c r="L47" s="80">
        <f>SUM(L45:L46)</f>
        <v>27993</v>
      </c>
    </row>
  </sheetData>
  <sheetProtection selectLockedCells="1" selectUnlockedCells="1"/>
  <mergeCells count="60">
    <mergeCell ref="B46:C46"/>
    <mergeCell ref="H46:I46"/>
    <mergeCell ref="B47:C47"/>
    <mergeCell ref="H47:I47"/>
    <mergeCell ref="B44:C44"/>
    <mergeCell ref="H44:I44"/>
    <mergeCell ref="B45:C45"/>
    <mergeCell ref="H45:I45"/>
    <mergeCell ref="H37:I37"/>
    <mergeCell ref="G38:G39"/>
    <mergeCell ref="H40:I40"/>
    <mergeCell ref="G41:G42"/>
    <mergeCell ref="B31:C31"/>
    <mergeCell ref="G31:I31"/>
    <mergeCell ref="A32:A33"/>
    <mergeCell ref="H32:I32"/>
    <mergeCell ref="G33:G35"/>
    <mergeCell ref="H33:I33"/>
    <mergeCell ref="B34:C34"/>
    <mergeCell ref="A35:A36"/>
    <mergeCell ref="H36:I36"/>
    <mergeCell ref="B28:C28"/>
    <mergeCell ref="G28:G30"/>
    <mergeCell ref="H28:I28"/>
    <mergeCell ref="A29:A30"/>
    <mergeCell ref="D29:D30"/>
    <mergeCell ref="E29:E30"/>
    <mergeCell ref="A24:A26"/>
    <mergeCell ref="B24:C24"/>
    <mergeCell ref="G24:I24"/>
    <mergeCell ref="G25:G27"/>
    <mergeCell ref="H25:I25"/>
    <mergeCell ref="B27:C27"/>
    <mergeCell ref="A20:C20"/>
    <mergeCell ref="G20:I20"/>
    <mergeCell ref="A21:A23"/>
    <mergeCell ref="B21:C21"/>
    <mergeCell ref="H21:I21"/>
    <mergeCell ref="H22:I22"/>
    <mergeCell ref="H23:I23"/>
    <mergeCell ref="B18:C18"/>
    <mergeCell ref="H18:I18"/>
    <mergeCell ref="B19:C19"/>
    <mergeCell ref="H19:I19"/>
    <mergeCell ref="A10:C10"/>
    <mergeCell ref="G10:I10"/>
    <mergeCell ref="B11:C11"/>
    <mergeCell ref="G11:G17"/>
    <mergeCell ref="H11:I11"/>
    <mergeCell ref="B12:C12"/>
    <mergeCell ref="B13:C13"/>
    <mergeCell ref="B14:C14"/>
    <mergeCell ref="A16:C16"/>
    <mergeCell ref="B17:C17"/>
    <mergeCell ref="A3:L3"/>
    <mergeCell ref="A4:L4"/>
    <mergeCell ref="A8:C9"/>
    <mergeCell ref="D8:F8"/>
    <mergeCell ref="G8:I9"/>
    <mergeCell ref="J8:L8"/>
  </mergeCells>
  <printOptions horizontalCentered="1"/>
  <pageMargins left="0.39375" right="0.39375" top="0.39305555555555555" bottom="0.39305555555555555" header="0.19652777777777777" footer="0.19652777777777777"/>
  <pageSetup horizontalDpi="300" verticalDpi="300" orientation="landscape" paperSize="9" scale="76" r:id="rId1"/>
  <headerFooter alignWithMargins="0">
    <oddHeader xml:space="preserve">&amp;R&amp;"Times New Roman,Normál"1. számú tájékoztató </oddHeader>
    <oddFooter>&amp;L&amp;"Times New Roman,Normál"&amp;F&amp;C&amp;"Times New Roman,Normál"&amp;P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dcterms:modified xsi:type="dcterms:W3CDTF">2013-06-04T08:50:34Z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