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'Munka1'!$A$1:$L$172</definedName>
  </definedNames>
  <calcPr fullCalcOnLoad="1"/>
</workbook>
</file>

<file path=xl/sharedStrings.xml><?xml version="1.0" encoding="utf-8"?>
<sst xmlns="http://schemas.openxmlformats.org/spreadsheetml/2006/main" count="302" uniqueCount="187">
  <si>
    <t>KIADÁSOK (eFt)</t>
  </si>
  <si>
    <t>1.</t>
  </si>
  <si>
    <t>Települési hulladék vegyes begyűjtése</t>
  </si>
  <si>
    <t>A</t>
  </si>
  <si>
    <t>B</t>
  </si>
  <si>
    <t>C</t>
  </si>
  <si>
    <t>1.1</t>
  </si>
  <si>
    <t xml:space="preserve">Dologi kiadások </t>
  </si>
  <si>
    <t>1.2</t>
  </si>
  <si>
    <t xml:space="preserve">Kiadások összesen: </t>
  </si>
  <si>
    <t>2.</t>
  </si>
  <si>
    <t>562912 Óvodai intézményi étkeztetés</t>
  </si>
  <si>
    <t>2.1</t>
  </si>
  <si>
    <t>Pénzeszköz átadás társulásnak</t>
  </si>
  <si>
    <t>2.2</t>
  </si>
  <si>
    <t>3.</t>
  </si>
  <si>
    <t>813000 Zöldterület kezelése</t>
  </si>
  <si>
    <t>3.1</t>
  </si>
  <si>
    <t>Dologi kiadások</t>
  </si>
  <si>
    <t>3.2</t>
  </si>
  <si>
    <t>4.</t>
  </si>
  <si>
    <t>841126 Önkormányzatok igazgatási tevékenysége</t>
  </si>
  <si>
    <t>4.1</t>
  </si>
  <si>
    <t>Rendszeres személyi juttatás</t>
  </si>
  <si>
    <t>4.2</t>
  </si>
  <si>
    <t>Nem rendszeres személyi juttatás</t>
  </si>
  <si>
    <t>4.3</t>
  </si>
  <si>
    <t>Külső személyi juttatás</t>
  </si>
  <si>
    <t>4.4</t>
  </si>
  <si>
    <t>Munkaadókat terhelő járulék</t>
  </si>
  <si>
    <t>4.5</t>
  </si>
  <si>
    <t xml:space="preserve">Dologi kiadások (folyó kiadással együtt) </t>
  </si>
  <si>
    <t>4.6</t>
  </si>
  <si>
    <t>Átadott pénzeszköz Körjegyzőségnek</t>
  </si>
  <si>
    <t>4.7</t>
  </si>
  <si>
    <t>Tartalék</t>
  </si>
  <si>
    <t>Működési célú pe. átadás ÁH-on kívülre</t>
  </si>
  <si>
    <t>Kiadások összesen:</t>
  </si>
  <si>
    <t>5.</t>
  </si>
  <si>
    <t>841402 Közvilágítási feladatok</t>
  </si>
  <si>
    <t>5.1</t>
  </si>
  <si>
    <t>5.2</t>
  </si>
  <si>
    <t>6.</t>
  </si>
  <si>
    <t>841403 Város-községgazdálkodási szolgáltatás</t>
  </si>
  <si>
    <t>6.1</t>
  </si>
  <si>
    <t>Dologi kiadások (folyó kiadással együtt )</t>
  </si>
  <si>
    <t>6.2</t>
  </si>
  <si>
    <t>Felhalmozási kiadások</t>
  </si>
  <si>
    <t>Beruházási célú pe. átadás háztartásoknak</t>
  </si>
  <si>
    <t>7.</t>
  </si>
  <si>
    <t>Óvodai nevelés és ellátás</t>
  </si>
  <si>
    <t>7.1</t>
  </si>
  <si>
    <t>Átadott pénzeszköz társulásnak</t>
  </si>
  <si>
    <t>7.2</t>
  </si>
  <si>
    <t>Tám.értékű működési célú pe. Átadás Kistérségnek</t>
  </si>
  <si>
    <t>7.3</t>
  </si>
  <si>
    <t>8.</t>
  </si>
  <si>
    <t>852000 Alapfokú oktatás intézm.progr.komplex támogatása</t>
  </si>
  <si>
    <t>8.1</t>
  </si>
  <si>
    <t>Átadott pénzeszköz Révfülöpnek</t>
  </si>
  <si>
    <t>8.2</t>
  </si>
  <si>
    <t>862102 Háziorvosi ügyeleti ellátás</t>
  </si>
  <si>
    <t>9.1</t>
  </si>
  <si>
    <t>Támogatás ért. működési célú pe. átadás</t>
  </si>
  <si>
    <t>9.2</t>
  </si>
  <si>
    <t>Beruházási célú támogatásértékű kiadás</t>
  </si>
  <si>
    <t>10</t>
  </si>
  <si>
    <t>869041 Család-és nővédelmi egészségügyi gondozás</t>
  </si>
  <si>
    <t>10.1</t>
  </si>
  <si>
    <t>Átadott pénzeszköz Társulásnak</t>
  </si>
  <si>
    <t>10.2</t>
  </si>
  <si>
    <t>11.1</t>
  </si>
  <si>
    <t>Rendszeres szociális segély</t>
  </si>
  <si>
    <t>11.2</t>
  </si>
  <si>
    <t>882113 Lakásfenntartási támogatás</t>
  </si>
  <si>
    <t>12.1</t>
  </si>
  <si>
    <t>Normatív lakásfenntartási támogatás</t>
  </si>
  <si>
    <t>12.2</t>
  </si>
  <si>
    <t>882117 Rendszeres gyermekvédelmi pénzbeni ellátás</t>
  </si>
  <si>
    <t>13.1</t>
  </si>
  <si>
    <t>Gyermekvédelmi kedvezményben részesülők pénzbeli tám.</t>
  </si>
  <si>
    <t>13.2</t>
  </si>
  <si>
    <t>882122 Átmeneti segély</t>
  </si>
  <si>
    <t>14.1</t>
  </si>
  <si>
    <t>Pénzbeli átmeneti segélyek</t>
  </si>
  <si>
    <t>14.2</t>
  </si>
  <si>
    <t>882123 Temetési segély</t>
  </si>
  <si>
    <t>15.1</t>
  </si>
  <si>
    <t>Pénzbeli temetési segélyek</t>
  </si>
  <si>
    <t>15.2</t>
  </si>
  <si>
    <t>16.1</t>
  </si>
  <si>
    <t>Egyéb rászorultságtól függő ellátások</t>
  </si>
  <si>
    <t>16.2</t>
  </si>
  <si>
    <t>Közgyógyellátás</t>
  </si>
  <si>
    <t>17.1</t>
  </si>
  <si>
    <t>17.2</t>
  </si>
  <si>
    <t>889922 Házi segítségnyújtás</t>
  </si>
  <si>
    <t>18.1</t>
  </si>
  <si>
    <t>Működési célú támogatás értékű pe.átad.</t>
  </si>
  <si>
    <t>18.2</t>
  </si>
  <si>
    <t>19.</t>
  </si>
  <si>
    <t>889928 Falugondnoki szolgáltatás</t>
  </si>
  <si>
    <t>19.1</t>
  </si>
  <si>
    <t>19.2</t>
  </si>
  <si>
    <t>19.3</t>
  </si>
  <si>
    <t>Munkaadaókat terhelő járulékok</t>
  </si>
  <si>
    <t>Munkaadókst terhelő járulékok</t>
  </si>
  <si>
    <t>Dologi kiadások ( folyó kiadással )</t>
  </si>
  <si>
    <t>841906 Finanszírozási műveletek</t>
  </si>
  <si>
    <t>20.1</t>
  </si>
  <si>
    <t>Fejlesztési célú hiteltörlesztés</t>
  </si>
  <si>
    <t>20.2</t>
  </si>
  <si>
    <t>Felhalmozási kamatkiadás</t>
  </si>
  <si>
    <t>20.3</t>
  </si>
  <si>
    <t>21.</t>
  </si>
  <si>
    <t>890441 Rövid időtartamú közfoglalkoztatás</t>
  </si>
  <si>
    <t>21.1</t>
  </si>
  <si>
    <t>21.2</t>
  </si>
  <si>
    <t>21.3</t>
  </si>
  <si>
    <t>Munkaadókat terhelő járulékok</t>
  </si>
  <si>
    <t>21.4</t>
  </si>
  <si>
    <t>910121Könyvtári állomány gyarapítása, nyilvántartása</t>
  </si>
  <si>
    <t>22.1</t>
  </si>
  <si>
    <t>Dologi kiadás</t>
  </si>
  <si>
    <t>22.2</t>
  </si>
  <si>
    <t>Közművelődési tevékenységek és támogatásuk</t>
  </si>
  <si>
    <t>23.1</t>
  </si>
  <si>
    <t>23.2</t>
  </si>
  <si>
    <t>910502 Közművelődési intézm., közösségi színterek működt.</t>
  </si>
  <si>
    <t>24.1</t>
  </si>
  <si>
    <t>24.2</t>
  </si>
  <si>
    <t>Köztemető fenntartás és működtetés</t>
  </si>
  <si>
    <t>25.1</t>
  </si>
  <si>
    <t>25.2</t>
  </si>
  <si>
    <t>2. melléklet az .../2013. (…..) önkormányzati rendelethez</t>
  </si>
  <si>
    <t>841126-6 Önkormányzatok igazgatási tevékenysége</t>
  </si>
  <si>
    <t>Működési célú tám.értékű pénzeszköz átadás kistérségnek</t>
  </si>
  <si>
    <t>841126-5 Önkormányzatok igazgatási tevékenysége</t>
  </si>
  <si>
    <t>Pénzüyi szolgáltatások kiadása</t>
  </si>
  <si>
    <t>882111 Aktív korúak ellátása</t>
  </si>
  <si>
    <t>Foglalkoztatást helyettesítő támogatás</t>
  </si>
  <si>
    <t>Egyéb önkormányzati rendeletben megállapított juttatás</t>
  </si>
  <si>
    <t>Természetben nyújtott átmeneti segély</t>
  </si>
  <si>
    <t>882129 Egyéb önkormányzati eseti pénzbeli ellátás</t>
  </si>
  <si>
    <t>Egyéb befizetési kötelezettség</t>
  </si>
  <si>
    <t>890442 Bérpótló juttatásra jogosultak hosszabb foglalkoztatása</t>
  </si>
  <si>
    <t>5.3</t>
  </si>
  <si>
    <t>5.4</t>
  </si>
  <si>
    <t>5.5</t>
  </si>
  <si>
    <t>5.6</t>
  </si>
  <si>
    <t>5.7</t>
  </si>
  <si>
    <t>7.4</t>
  </si>
  <si>
    <t>8.3</t>
  </si>
  <si>
    <t>9.</t>
  </si>
  <si>
    <t>10.3</t>
  </si>
  <si>
    <t>11.</t>
  </si>
  <si>
    <t>12.</t>
  </si>
  <si>
    <t>12.3</t>
  </si>
  <si>
    <t>12.4</t>
  </si>
  <si>
    <t>13.</t>
  </si>
  <si>
    <t>13.3</t>
  </si>
  <si>
    <t>14.</t>
  </si>
  <si>
    <t>14.3</t>
  </si>
  <si>
    <t>15.</t>
  </si>
  <si>
    <t>15.3</t>
  </si>
  <si>
    <t>16.</t>
  </si>
  <si>
    <t>17.</t>
  </si>
  <si>
    <t>18.</t>
  </si>
  <si>
    <t>20</t>
  </si>
  <si>
    <t>20.4</t>
  </si>
  <si>
    <t>20.5</t>
  </si>
  <si>
    <t>20.6</t>
  </si>
  <si>
    <t>22.</t>
  </si>
  <si>
    <t>22.3</t>
  </si>
  <si>
    <t>22.4</t>
  </si>
  <si>
    <t>22.5</t>
  </si>
  <si>
    <t>23.</t>
  </si>
  <si>
    <t>23.3</t>
  </si>
  <si>
    <t>23.4</t>
  </si>
  <si>
    <t>24.</t>
  </si>
  <si>
    <t>25.</t>
  </si>
  <si>
    <t>26.</t>
  </si>
  <si>
    <t>26.1</t>
  </si>
  <si>
    <t>26.2</t>
  </si>
  <si>
    <t>27</t>
  </si>
  <si>
    <t>27.1</t>
  </si>
  <si>
    <t>27.2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</si>
</sst>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4"/>
      <name val="Arial CE"/>
      <family val="2"/>
    </font>
    <font>
      <b/>
      <u val="single"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view="pageBreakPreview" zoomScale="75" zoomScaleNormal="75" zoomScaleSheetLayoutView="75" zoomScalePageLayoutView="0" workbookViewId="0" topLeftCell="A136">
      <selection activeCell="A27" sqref="A27:A29"/>
    </sheetView>
  </sheetViews>
  <sheetFormatPr defaultColWidth="9.00390625" defaultRowHeight="12.75"/>
  <cols>
    <col min="1" max="1" width="9.75390625" style="1" customWidth="1"/>
    <col min="2" max="2" width="10.75390625" style="2" customWidth="1"/>
    <col min="3" max="5" width="9.125" style="2" customWidth="1"/>
    <col min="6" max="7" width="15.75390625" style="2" customWidth="1"/>
    <col min="8" max="8" width="9.375" style="2" customWidth="1"/>
    <col min="9" max="9" width="9.125" style="2" customWidth="1"/>
    <col min="10" max="10" width="11.75390625" style="2" customWidth="1"/>
    <col min="11" max="11" width="11.00390625" style="2" customWidth="1"/>
    <col min="12" max="12" width="11.75390625" style="2" customWidth="1"/>
    <col min="13" max="13" width="0" style="2" hidden="1" customWidth="1"/>
    <col min="14" max="16384" width="9.125" style="2" customWidth="1"/>
  </cols>
  <sheetData>
    <row r="1" ht="15">
      <c r="A1" s="3"/>
    </row>
    <row r="2" spans="1:12" ht="18">
      <c r="A2" s="4" t="s">
        <v>134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>
      <c r="A4" s="6"/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8">
      <c r="A7" s="7" t="s">
        <v>1</v>
      </c>
      <c r="B7" s="5">
        <v>381103</v>
      </c>
      <c r="C7" s="5" t="s">
        <v>2</v>
      </c>
      <c r="D7" s="5"/>
      <c r="E7" s="5"/>
      <c r="F7" s="5"/>
      <c r="G7" s="5"/>
      <c r="H7" s="5"/>
      <c r="I7" s="5"/>
      <c r="J7" s="8" t="s">
        <v>3</v>
      </c>
      <c r="K7" s="8" t="s">
        <v>4</v>
      </c>
      <c r="L7" s="8" t="s">
        <v>5</v>
      </c>
    </row>
    <row r="8" spans="1:12" ht="18">
      <c r="A8" s="9" t="s">
        <v>6</v>
      </c>
      <c r="B8" s="5" t="s">
        <v>7</v>
      </c>
      <c r="C8" s="5"/>
      <c r="D8" s="5"/>
      <c r="E8" s="5"/>
      <c r="F8" s="5"/>
      <c r="G8" s="5"/>
      <c r="H8" s="5"/>
      <c r="I8" s="5"/>
      <c r="J8" s="5">
        <v>165</v>
      </c>
      <c r="K8" s="5">
        <v>165</v>
      </c>
      <c r="L8" s="5">
        <v>38</v>
      </c>
    </row>
    <row r="9" spans="1:12" ht="18">
      <c r="A9" s="4" t="s">
        <v>8</v>
      </c>
      <c r="B9" s="5" t="s">
        <v>9</v>
      </c>
      <c r="C9" s="5"/>
      <c r="D9" s="5"/>
      <c r="E9" s="5"/>
      <c r="F9" s="5"/>
      <c r="G9" s="5"/>
      <c r="H9" s="5"/>
      <c r="I9" s="5"/>
      <c r="J9" s="5">
        <f>SUM(J8:J8)</f>
        <v>165</v>
      </c>
      <c r="K9" s="5">
        <f>SUM(K8:K8)</f>
        <v>165</v>
      </c>
      <c r="L9" s="5">
        <v>38</v>
      </c>
    </row>
    <row r="10" spans="1:12" ht="18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8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8">
      <c r="A12" s="7" t="s">
        <v>10</v>
      </c>
      <c r="B12" s="5" t="s">
        <v>11</v>
      </c>
      <c r="C12" s="5"/>
      <c r="D12" s="5"/>
      <c r="E12" s="5"/>
      <c r="F12" s="5"/>
      <c r="G12" s="5"/>
      <c r="H12" s="5"/>
      <c r="I12" s="5"/>
      <c r="J12" s="8" t="s">
        <v>3</v>
      </c>
      <c r="K12" s="8" t="s">
        <v>4</v>
      </c>
      <c r="L12" s="8" t="s">
        <v>5</v>
      </c>
    </row>
    <row r="13" spans="1:12" ht="18">
      <c r="A13" s="4" t="s">
        <v>12</v>
      </c>
      <c r="B13" s="5" t="s">
        <v>13</v>
      </c>
      <c r="C13" s="5"/>
      <c r="D13" s="5"/>
      <c r="E13" s="5"/>
      <c r="F13" s="5"/>
      <c r="G13" s="5"/>
      <c r="H13" s="5"/>
      <c r="I13" s="5"/>
      <c r="J13" s="5">
        <v>94</v>
      </c>
      <c r="K13" s="5">
        <v>94</v>
      </c>
      <c r="L13" s="5">
        <v>94</v>
      </c>
    </row>
    <row r="14" spans="1:12" ht="18">
      <c r="A14" s="4" t="s">
        <v>14</v>
      </c>
      <c r="B14" s="5" t="s">
        <v>9</v>
      </c>
      <c r="C14" s="5"/>
      <c r="D14" s="5"/>
      <c r="E14" s="5"/>
      <c r="F14" s="5"/>
      <c r="G14" s="5"/>
      <c r="H14" s="5"/>
      <c r="I14" s="5"/>
      <c r="J14" s="5">
        <v>94</v>
      </c>
      <c r="K14" s="5">
        <v>94</v>
      </c>
      <c r="L14" s="5">
        <v>94</v>
      </c>
    </row>
    <row r="15" spans="1:12" ht="18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8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8">
      <c r="A17" s="4" t="s">
        <v>15</v>
      </c>
      <c r="B17" s="5" t="s">
        <v>16</v>
      </c>
      <c r="C17" s="5"/>
      <c r="D17" s="5"/>
      <c r="E17" s="5"/>
      <c r="F17" s="5"/>
      <c r="G17" s="5"/>
      <c r="H17" s="5"/>
      <c r="I17" s="5"/>
      <c r="J17" s="8" t="s">
        <v>3</v>
      </c>
      <c r="K17" s="8" t="s">
        <v>4</v>
      </c>
      <c r="L17" s="8" t="s">
        <v>5</v>
      </c>
    </row>
    <row r="18" spans="1:12" ht="18">
      <c r="A18" s="4" t="s">
        <v>17</v>
      </c>
      <c r="B18" s="5" t="s">
        <v>18</v>
      </c>
      <c r="C18" s="5"/>
      <c r="D18" s="5"/>
      <c r="E18" s="5"/>
      <c r="F18" s="5"/>
      <c r="G18" s="5"/>
      <c r="H18" s="5"/>
      <c r="I18" s="5"/>
      <c r="J18" s="5">
        <v>406</v>
      </c>
      <c r="K18" s="5">
        <v>406</v>
      </c>
      <c r="L18" s="5">
        <v>93</v>
      </c>
    </row>
    <row r="19" spans="1:12" ht="18">
      <c r="A19" s="4" t="s">
        <v>19</v>
      </c>
      <c r="B19" s="5" t="s">
        <v>9</v>
      </c>
      <c r="C19" s="5"/>
      <c r="D19" s="5"/>
      <c r="E19" s="5"/>
      <c r="F19" s="5"/>
      <c r="G19" s="5"/>
      <c r="H19" s="5"/>
      <c r="I19" s="5"/>
      <c r="J19" s="5">
        <v>406</v>
      </c>
      <c r="K19" s="5">
        <v>406</v>
      </c>
      <c r="L19" s="5">
        <v>93</v>
      </c>
    </row>
    <row r="20" spans="1:12" ht="18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8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8">
      <c r="A22" s="4" t="s">
        <v>20</v>
      </c>
      <c r="B22" s="5" t="s">
        <v>21</v>
      </c>
      <c r="C22" s="5"/>
      <c r="D22" s="5"/>
      <c r="E22" s="5"/>
      <c r="F22" s="5"/>
      <c r="G22" s="5"/>
      <c r="H22" s="5"/>
      <c r="I22" s="5"/>
      <c r="J22" s="8" t="s">
        <v>3</v>
      </c>
      <c r="K22" s="8" t="s">
        <v>4</v>
      </c>
      <c r="L22" s="8" t="s">
        <v>5</v>
      </c>
    </row>
    <row r="23" spans="1:12" ht="18">
      <c r="A23" s="4" t="s">
        <v>22</v>
      </c>
      <c r="B23" s="5" t="s">
        <v>23</v>
      </c>
      <c r="C23" s="5"/>
      <c r="D23" s="5"/>
      <c r="E23" s="5"/>
      <c r="F23" s="5"/>
      <c r="G23" s="5"/>
      <c r="H23" s="5"/>
      <c r="I23" s="5"/>
      <c r="J23" s="5">
        <v>558</v>
      </c>
      <c r="K23" s="5">
        <v>558</v>
      </c>
      <c r="L23" s="5">
        <v>537</v>
      </c>
    </row>
    <row r="24" spans="1:12" ht="18">
      <c r="A24" s="4" t="s">
        <v>24</v>
      </c>
      <c r="B24" s="5" t="s">
        <v>25</v>
      </c>
      <c r="C24" s="5"/>
      <c r="D24" s="5"/>
      <c r="E24" s="5"/>
      <c r="F24" s="5"/>
      <c r="G24" s="5"/>
      <c r="H24" s="5"/>
      <c r="I24" s="5"/>
      <c r="J24" s="5">
        <v>20</v>
      </c>
      <c r="K24" s="5">
        <v>20</v>
      </c>
      <c r="L24" s="5">
        <v>9</v>
      </c>
    </row>
    <row r="25" spans="1:12" ht="18">
      <c r="A25" s="4" t="s">
        <v>26</v>
      </c>
      <c r="B25" s="5" t="s">
        <v>27</v>
      </c>
      <c r="C25" s="5"/>
      <c r="D25" s="5"/>
      <c r="E25" s="5"/>
      <c r="F25" s="5"/>
      <c r="G25" s="5"/>
      <c r="H25" s="5"/>
      <c r="I25" s="5"/>
      <c r="J25" s="5">
        <v>1809</v>
      </c>
      <c r="K25" s="5">
        <v>1809</v>
      </c>
      <c r="L25" s="5">
        <v>1809</v>
      </c>
    </row>
    <row r="26" spans="1:12" ht="18">
      <c r="A26" s="4" t="s">
        <v>28</v>
      </c>
      <c r="B26" s="5" t="s">
        <v>29</v>
      </c>
      <c r="C26" s="5"/>
      <c r="D26" s="5"/>
      <c r="E26" s="5"/>
      <c r="F26" s="5"/>
      <c r="G26" s="5"/>
      <c r="H26" s="5"/>
      <c r="I26" s="5"/>
      <c r="J26" s="5">
        <v>644</v>
      </c>
      <c r="K26" s="5">
        <v>644</v>
      </c>
      <c r="L26" s="5">
        <v>523</v>
      </c>
    </row>
    <row r="27" spans="1:12" ht="18">
      <c r="A27" s="4" t="s">
        <v>30</v>
      </c>
      <c r="B27" s="5" t="s">
        <v>31</v>
      </c>
      <c r="C27" s="5"/>
      <c r="D27" s="5"/>
      <c r="E27" s="5"/>
      <c r="F27" s="5"/>
      <c r="G27" s="5"/>
      <c r="H27" s="5"/>
      <c r="I27" s="5"/>
      <c r="J27" s="5">
        <v>1781</v>
      </c>
      <c r="K27" s="5">
        <v>1964</v>
      </c>
      <c r="L27" s="5">
        <v>1655</v>
      </c>
    </row>
    <row r="28" spans="1:12" ht="18">
      <c r="A28" s="4" t="s">
        <v>32</v>
      </c>
      <c r="B28" s="5" t="s">
        <v>35</v>
      </c>
      <c r="C28" s="5"/>
      <c r="D28" s="5"/>
      <c r="E28" s="5"/>
      <c r="F28" s="5"/>
      <c r="G28" s="5"/>
      <c r="H28" s="5"/>
      <c r="I28" s="5"/>
      <c r="J28" s="5">
        <v>1000</v>
      </c>
      <c r="K28" s="5">
        <v>1966</v>
      </c>
      <c r="L28" s="5">
        <v>0</v>
      </c>
    </row>
    <row r="29" spans="1:12" ht="18">
      <c r="A29" s="4" t="s">
        <v>34</v>
      </c>
      <c r="B29" s="5" t="s">
        <v>9</v>
      </c>
      <c r="C29" s="5"/>
      <c r="D29" s="5"/>
      <c r="E29" s="5"/>
      <c r="F29" s="5"/>
      <c r="G29" s="5"/>
      <c r="H29" s="5"/>
      <c r="I29" s="5"/>
      <c r="J29" s="5">
        <f>SUM(J23:J28)</f>
        <v>5812</v>
      </c>
      <c r="K29" s="5">
        <f>SUM(K23:K28)</f>
        <v>6961</v>
      </c>
      <c r="L29" s="5">
        <f>SUM(L23:L28)</f>
        <v>4533</v>
      </c>
    </row>
    <row r="30" spans="1:12" ht="18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8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8">
      <c r="A32" s="4" t="s">
        <v>38</v>
      </c>
      <c r="B32" s="5" t="s">
        <v>135</v>
      </c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8">
      <c r="A33" s="4" t="s">
        <v>40</v>
      </c>
      <c r="B33" s="5" t="s">
        <v>33</v>
      </c>
      <c r="C33" s="5"/>
      <c r="D33" s="5"/>
      <c r="E33" s="5"/>
      <c r="F33" s="5"/>
      <c r="G33" s="5"/>
      <c r="H33" s="5"/>
      <c r="I33" s="5"/>
      <c r="J33" s="5">
        <v>2922</v>
      </c>
      <c r="K33" s="5">
        <v>3101</v>
      </c>
      <c r="L33" s="5">
        <v>3101</v>
      </c>
    </row>
    <row r="34" spans="1:12" ht="18">
      <c r="A34" s="4" t="s">
        <v>41</v>
      </c>
      <c r="B34" s="5" t="s">
        <v>136</v>
      </c>
      <c r="C34" s="5"/>
      <c r="D34" s="5"/>
      <c r="E34" s="5"/>
      <c r="F34" s="5"/>
      <c r="G34" s="5"/>
      <c r="H34" s="5"/>
      <c r="I34" s="5"/>
      <c r="J34" s="5">
        <v>20</v>
      </c>
      <c r="K34" s="5">
        <v>20</v>
      </c>
      <c r="L34" s="5">
        <v>19</v>
      </c>
    </row>
    <row r="35" spans="1:12" ht="18">
      <c r="A35" s="4" t="s">
        <v>146</v>
      </c>
      <c r="C35" s="5"/>
      <c r="D35" s="5"/>
      <c r="E35" s="5"/>
      <c r="F35" s="5"/>
      <c r="G35" s="5"/>
      <c r="H35" s="5"/>
      <c r="I35" s="5"/>
      <c r="J35" s="5">
        <f>SUM(J33:J34)</f>
        <v>2942</v>
      </c>
      <c r="K35" s="5">
        <f>SUM(K33:K34)</f>
        <v>3121</v>
      </c>
      <c r="L35" s="5">
        <f>SUM(L33:L34)</f>
        <v>3120</v>
      </c>
    </row>
    <row r="36" spans="1:12" ht="18">
      <c r="A36" s="4" t="s">
        <v>147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8">
      <c r="A37" s="4" t="s">
        <v>148</v>
      </c>
      <c r="B37" s="5" t="s">
        <v>137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8">
      <c r="A38" s="4" t="s">
        <v>149</v>
      </c>
      <c r="B38" s="10" t="s">
        <v>36</v>
      </c>
      <c r="C38" s="5"/>
      <c r="D38" s="5"/>
      <c r="E38" s="5"/>
      <c r="F38" s="5"/>
      <c r="G38" s="5"/>
      <c r="H38" s="5"/>
      <c r="I38" s="5"/>
      <c r="J38" s="11">
        <v>25</v>
      </c>
      <c r="K38" s="11">
        <v>25</v>
      </c>
      <c r="L38" s="11">
        <v>7</v>
      </c>
    </row>
    <row r="39" spans="1:12" ht="18">
      <c r="A39" s="4" t="s">
        <v>150</v>
      </c>
      <c r="B39" s="5" t="s">
        <v>37</v>
      </c>
      <c r="C39" s="5"/>
      <c r="D39" s="5"/>
      <c r="E39" s="5"/>
      <c r="F39" s="5"/>
      <c r="G39" s="5"/>
      <c r="H39" s="5"/>
      <c r="I39" s="5"/>
      <c r="J39" s="5">
        <v>25</v>
      </c>
      <c r="K39" s="5">
        <v>25</v>
      </c>
      <c r="L39" s="5">
        <v>7</v>
      </c>
    </row>
    <row r="40" spans="1:12" ht="18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8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8">
      <c r="A42" s="4" t="s">
        <v>42</v>
      </c>
      <c r="B42" s="10" t="s">
        <v>39</v>
      </c>
      <c r="C42" s="5"/>
      <c r="D42" s="5"/>
      <c r="E42" s="5"/>
      <c r="F42" s="5"/>
      <c r="G42" s="5"/>
      <c r="H42" s="5"/>
      <c r="I42" s="5"/>
      <c r="J42" s="8" t="s">
        <v>3</v>
      </c>
      <c r="K42" s="8" t="s">
        <v>4</v>
      </c>
      <c r="L42" s="8" t="s">
        <v>5</v>
      </c>
    </row>
    <row r="43" spans="1:12" ht="18">
      <c r="A43" s="4" t="s">
        <v>44</v>
      </c>
      <c r="B43" s="5" t="s">
        <v>18</v>
      </c>
      <c r="C43" s="5"/>
      <c r="D43" s="5"/>
      <c r="E43" s="5"/>
      <c r="F43" s="5"/>
      <c r="G43" s="5"/>
      <c r="H43" s="5"/>
      <c r="I43" s="5"/>
      <c r="J43" s="5">
        <v>722</v>
      </c>
      <c r="K43" s="5">
        <v>722</v>
      </c>
      <c r="L43" s="5">
        <v>652</v>
      </c>
    </row>
    <row r="44" spans="1:12" ht="18">
      <c r="A44" s="4" t="s">
        <v>46</v>
      </c>
      <c r="B44" s="5" t="s">
        <v>37</v>
      </c>
      <c r="C44" s="5"/>
      <c r="D44" s="5"/>
      <c r="E44" s="5"/>
      <c r="F44" s="5"/>
      <c r="G44" s="5"/>
      <c r="H44" s="5"/>
      <c r="I44" s="5"/>
      <c r="J44" s="5">
        <v>722</v>
      </c>
      <c r="K44" s="5">
        <v>722</v>
      </c>
      <c r="L44" s="5">
        <v>652</v>
      </c>
    </row>
    <row r="45" spans="1:12" ht="18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8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8">
      <c r="A47" s="4" t="s">
        <v>49</v>
      </c>
      <c r="B47" s="10" t="s">
        <v>43</v>
      </c>
      <c r="C47" s="5"/>
      <c r="D47" s="5"/>
      <c r="E47" s="5"/>
      <c r="F47" s="5"/>
      <c r="G47" s="5"/>
      <c r="H47" s="5"/>
      <c r="I47" s="5"/>
      <c r="J47" s="8" t="s">
        <v>3</v>
      </c>
      <c r="K47" s="8" t="s">
        <v>4</v>
      </c>
      <c r="L47" s="8" t="s">
        <v>5</v>
      </c>
    </row>
    <row r="48" spans="1:12" ht="18">
      <c r="A48" s="4" t="s">
        <v>51</v>
      </c>
      <c r="B48" s="5" t="s">
        <v>45</v>
      </c>
      <c r="C48" s="5"/>
      <c r="D48" s="5"/>
      <c r="E48" s="5"/>
      <c r="F48" s="5"/>
      <c r="G48" s="5"/>
      <c r="H48" s="5"/>
      <c r="I48" s="5"/>
      <c r="J48" s="5">
        <v>463</v>
      </c>
      <c r="K48" s="5">
        <v>1354</v>
      </c>
      <c r="L48" s="5">
        <v>1208</v>
      </c>
    </row>
    <row r="49" spans="1:12" ht="18">
      <c r="A49" s="4" t="s">
        <v>53</v>
      </c>
      <c r="B49" s="5" t="s">
        <v>47</v>
      </c>
      <c r="C49" s="5"/>
      <c r="D49" s="5"/>
      <c r="E49" s="5"/>
      <c r="F49" s="5"/>
      <c r="G49" s="5"/>
      <c r="H49" s="5"/>
      <c r="I49" s="5"/>
      <c r="J49" s="5">
        <v>1400</v>
      </c>
      <c r="K49" s="5">
        <v>1400</v>
      </c>
      <c r="L49" s="5">
        <v>610</v>
      </c>
    </row>
    <row r="50" spans="1:12" ht="18">
      <c r="A50" s="4" t="s">
        <v>55</v>
      </c>
      <c r="B50" s="5" t="s">
        <v>48</v>
      </c>
      <c r="C50" s="5"/>
      <c r="D50" s="5"/>
      <c r="E50" s="5"/>
      <c r="F50" s="5"/>
      <c r="G50" s="5"/>
      <c r="H50" s="5"/>
      <c r="I50" s="5"/>
      <c r="J50" s="5">
        <v>0</v>
      </c>
      <c r="K50" s="5">
        <v>74</v>
      </c>
      <c r="L50" s="5">
        <v>74</v>
      </c>
    </row>
    <row r="51" spans="1:12" s="12" customFormat="1" ht="18">
      <c r="A51" s="4" t="s">
        <v>151</v>
      </c>
      <c r="B51" s="10" t="s">
        <v>37</v>
      </c>
      <c r="C51" s="5"/>
      <c r="D51" s="5"/>
      <c r="E51" s="5"/>
      <c r="F51" s="5"/>
      <c r="G51" s="5"/>
      <c r="H51" s="5"/>
      <c r="I51" s="5"/>
      <c r="J51" s="11">
        <f>SUM(J48:J50)</f>
        <v>1863</v>
      </c>
      <c r="K51" s="11">
        <f>SUM(K48:K50)</f>
        <v>2828</v>
      </c>
      <c r="L51" s="11">
        <f>SUM(L48:L50)</f>
        <v>1892</v>
      </c>
    </row>
    <row r="52" spans="1:12" ht="18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8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8">
      <c r="A54" s="4" t="s">
        <v>56</v>
      </c>
      <c r="B54" s="10">
        <v>851011</v>
      </c>
      <c r="C54" s="5" t="s">
        <v>50</v>
      </c>
      <c r="D54" s="5"/>
      <c r="E54" s="5"/>
      <c r="F54" s="5"/>
      <c r="G54" s="5"/>
      <c r="H54" s="5"/>
      <c r="I54" s="5"/>
      <c r="J54" s="8" t="s">
        <v>3</v>
      </c>
      <c r="K54" s="8" t="s">
        <v>4</v>
      </c>
      <c r="L54" s="8" t="s">
        <v>5</v>
      </c>
    </row>
    <row r="55" spans="1:12" ht="18">
      <c r="A55" s="4" t="s">
        <v>58</v>
      </c>
      <c r="B55" s="5" t="s">
        <v>52</v>
      </c>
      <c r="C55" s="5"/>
      <c r="D55" s="5"/>
      <c r="E55" s="5"/>
      <c r="F55" s="5"/>
      <c r="G55" s="5"/>
      <c r="H55" s="5"/>
      <c r="I55" s="5"/>
      <c r="J55" s="5">
        <v>1245</v>
      </c>
      <c r="K55" s="5">
        <v>1250</v>
      </c>
      <c r="L55" s="5">
        <v>1250</v>
      </c>
    </row>
    <row r="56" spans="1:12" ht="18">
      <c r="A56" s="4" t="s">
        <v>60</v>
      </c>
      <c r="B56" s="5" t="s">
        <v>54</v>
      </c>
      <c r="C56" s="5"/>
      <c r="D56" s="5"/>
      <c r="E56" s="5"/>
      <c r="F56" s="5"/>
      <c r="G56" s="5"/>
      <c r="H56" s="5"/>
      <c r="I56" s="5"/>
      <c r="J56" s="5">
        <v>0</v>
      </c>
      <c r="K56" s="5">
        <v>5</v>
      </c>
      <c r="L56" s="5">
        <v>5</v>
      </c>
    </row>
    <row r="57" spans="1:12" ht="18">
      <c r="A57" s="4" t="s">
        <v>152</v>
      </c>
      <c r="B57" s="5" t="s">
        <v>9</v>
      </c>
      <c r="C57" s="5"/>
      <c r="D57" s="5"/>
      <c r="E57" s="5"/>
      <c r="F57" s="5"/>
      <c r="G57" s="5"/>
      <c r="H57" s="5"/>
      <c r="I57" s="5"/>
      <c r="J57" s="5">
        <f>SUM(J55:J56)</f>
        <v>1245</v>
      </c>
      <c r="K57" s="5">
        <f>SUM(K55:K56)</f>
        <v>1255</v>
      </c>
      <c r="L57" s="5">
        <f>SUM(L55:L56)</f>
        <v>1255</v>
      </c>
    </row>
    <row r="58" spans="1:12" ht="18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8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8">
      <c r="A60" s="13" t="s">
        <v>153</v>
      </c>
      <c r="B60" s="10" t="s">
        <v>57</v>
      </c>
      <c r="C60" s="5"/>
      <c r="D60" s="5"/>
      <c r="E60" s="5"/>
      <c r="F60" s="5"/>
      <c r="G60" s="5"/>
      <c r="H60" s="5"/>
      <c r="I60" s="5"/>
      <c r="J60" s="8" t="s">
        <v>3</v>
      </c>
      <c r="K60" s="8" t="s">
        <v>4</v>
      </c>
      <c r="L60" s="8" t="s">
        <v>5</v>
      </c>
    </row>
    <row r="61" spans="1:12" ht="18">
      <c r="A61" s="9" t="s">
        <v>62</v>
      </c>
      <c r="B61" s="5" t="s">
        <v>59</v>
      </c>
      <c r="C61" s="5"/>
      <c r="D61" s="5"/>
      <c r="E61" s="5"/>
      <c r="F61" s="5"/>
      <c r="G61" s="5"/>
      <c r="H61" s="5"/>
      <c r="I61" s="5"/>
      <c r="J61" s="5">
        <v>1750</v>
      </c>
      <c r="K61" s="5">
        <v>1540</v>
      </c>
      <c r="L61" s="5">
        <v>1526</v>
      </c>
    </row>
    <row r="62" spans="1:12" ht="18">
      <c r="A62" s="9" t="s">
        <v>64</v>
      </c>
      <c r="B62" s="5" t="s">
        <v>9</v>
      </c>
      <c r="C62" s="5"/>
      <c r="D62" s="5"/>
      <c r="E62" s="5"/>
      <c r="F62" s="5"/>
      <c r="G62" s="5"/>
      <c r="H62" s="5"/>
      <c r="I62" s="5"/>
      <c r="J62" s="5">
        <v>1750</v>
      </c>
      <c r="K62" s="5">
        <v>1540</v>
      </c>
      <c r="L62" s="5">
        <v>1526</v>
      </c>
    </row>
    <row r="63" spans="1:12" ht="18">
      <c r="A63" s="9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8">
      <c r="A64" s="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8">
      <c r="A65" s="9" t="s">
        <v>66</v>
      </c>
      <c r="B65" s="10" t="s">
        <v>61</v>
      </c>
      <c r="C65" s="5"/>
      <c r="D65" s="5"/>
      <c r="E65" s="5"/>
      <c r="F65" s="5"/>
      <c r="G65" s="5"/>
      <c r="H65" s="5"/>
      <c r="I65" s="5"/>
      <c r="J65" s="8" t="s">
        <v>3</v>
      </c>
      <c r="K65" s="8" t="s">
        <v>4</v>
      </c>
      <c r="L65" s="8" t="s">
        <v>5</v>
      </c>
    </row>
    <row r="66" spans="1:12" ht="18">
      <c r="A66" s="9" t="s">
        <v>68</v>
      </c>
      <c r="B66" s="5" t="s">
        <v>63</v>
      </c>
      <c r="C66" s="5"/>
      <c r="D66" s="5"/>
      <c r="E66" s="5"/>
      <c r="F66" s="5"/>
      <c r="G66" s="5"/>
      <c r="H66" s="5"/>
      <c r="I66" s="5"/>
      <c r="J66" s="5">
        <v>86</v>
      </c>
      <c r="K66" s="5">
        <v>101</v>
      </c>
      <c r="L66" s="5">
        <v>101</v>
      </c>
    </row>
    <row r="67" spans="1:12" ht="18">
      <c r="A67" s="9" t="s">
        <v>70</v>
      </c>
      <c r="B67" s="5" t="s">
        <v>65</v>
      </c>
      <c r="C67" s="5"/>
      <c r="D67" s="5"/>
      <c r="E67" s="5"/>
      <c r="F67" s="5"/>
      <c r="G67" s="5"/>
      <c r="H67" s="5"/>
      <c r="I67" s="5"/>
      <c r="J67" s="5">
        <v>124</v>
      </c>
      <c r="K67" s="5">
        <v>124</v>
      </c>
      <c r="L67" s="5">
        <v>0</v>
      </c>
    </row>
    <row r="68" spans="1:12" ht="18">
      <c r="A68" s="9" t="s">
        <v>154</v>
      </c>
      <c r="B68" s="5" t="s">
        <v>9</v>
      </c>
      <c r="C68" s="5"/>
      <c r="D68" s="5"/>
      <c r="E68" s="5"/>
      <c r="F68" s="5"/>
      <c r="G68" s="5"/>
      <c r="H68" s="5"/>
      <c r="I68" s="5"/>
      <c r="J68" s="5">
        <f>SUM(J66:J67)</f>
        <v>210</v>
      </c>
      <c r="K68" s="5">
        <f>SUM(K66:K67)</f>
        <v>225</v>
      </c>
      <c r="L68" s="5">
        <f>SUM(L66:L67)</f>
        <v>101</v>
      </c>
    </row>
    <row r="69" spans="1:12" ht="18">
      <c r="A69" s="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8">
      <c r="A70" s="9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8">
      <c r="A71" s="9" t="s">
        <v>155</v>
      </c>
      <c r="B71" s="5" t="s">
        <v>67</v>
      </c>
      <c r="C71" s="5"/>
      <c r="D71" s="5"/>
      <c r="E71" s="5"/>
      <c r="F71" s="5"/>
      <c r="G71" s="5"/>
      <c r="H71" s="5"/>
      <c r="I71" s="5"/>
      <c r="J71" s="8" t="s">
        <v>3</v>
      </c>
      <c r="K71" s="8" t="s">
        <v>4</v>
      </c>
      <c r="L71" s="8" t="s">
        <v>5</v>
      </c>
    </row>
    <row r="72" spans="1:12" ht="18">
      <c r="A72" s="9" t="s">
        <v>71</v>
      </c>
      <c r="B72" s="5" t="s">
        <v>69</v>
      </c>
      <c r="C72" s="5"/>
      <c r="D72" s="5"/>
      <c r="E72" s="5"/>
      <c r="F72" s="5"/>
      <c r="G72" s="5"/>
      <c r="H72" s="5"/>
      <c r="I72" s="5"/>
      <c r="J72" s="5">
        <v>85</v>
      </c>
      <c r="K72" s="5">
        <v>90</v>
      </c>
      <c r="L72" s="5">
        <v>90</v>
      </c>
    </row>
    <row r="73" spans="1:12" ht="18">
      <c r="A73" s="9" t="s">
        <v>73</v>
      </c>
      <c r="B73" s="5" t="s">
        <v>9</v>
      </c>
      <c r="C73" s="5"/>
      <c r="D73" s="5"/>
      <c r="E73" s="5"/>
      <c r="F73" s="5"/>
      <c r="G73" s="5"/>
      <c r="H73" s="5"/>
      <c r="I73" s="5"/>
      <c r="J73" s="5">
        <v>85</v>
      </c>
      <c r="K73" s="5">
        <v>90</v>
      </c>
      <c r="L73" s="5">
        <v>90</v>
      </c>
    </row>
    <row r="74" spans="1:12" ht="18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8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8">
      <c r="A76" s="9" t="s">
        <v>156</v>
      </c>
      <c r="B76" s="5" t="s">
        <v>139</v>
      </c>
      <c r="C76" s="5"/>
      <c r="D76" s="5"/>
      <c r="E76" s="5"/>
      <c r="F76" s="5"/>
      <c r="G76" s="5"/>
      <c r="H76" s="5"/>
      <c r="I76" s="5"/>
      <c r="J76" s="8" t="s">
        <v>3</v>
      </c>
      <c r="K76" s="8" t="s">
        <v>4</v>
      </c>
      <c r="L76" s="8" t="s">
        <v>5</v>
      </c>
    </row>
    <row r="77" spans="1:12" ht="18">
      <c r="A77" s="4" t="s">
        <v>75</v>
      </c>
      <c r="B77" s="5" t="s">
        <v>72</v>
      </c>
      <c r="C77" s="5"/>
      <c r="D77" s="5"/>
      <c r="E77" s="5"/>
      <c r="F77" s="5"/>
      <c r="G77" s="5"/>
      <c r="H77" s="5"/>
      <c r="I77" s="5"/>
      <c r="J77" s="11">
        <v>0</v>
      </c>
      <c r="K77" s="11">
        <v>304</v>
      </c>
      <c r="L77" s="11">
        <v>304</v>
      </c>
    </row>
    <row r="78" spans="1:12" ht="18">
      <c r="A78" s="4" t="s">
        <v>77</v>
      </c>
      <c r="B78" s="5" t="s">
        <v>140</v>
      </c>
      <c r="C78" s="5"/>
      <c r="D78" s="5"/>
      <c r="E78" s="5"/>
      <c r="F78" s="5"/>
      <c r="G78" s="5"/>
      <c r="H78" s="5"/>
      <c r="I78" s="5"/>
      <c r="J78" s="5">
        <v>0</v>
      </c>
      <c r="K78" s="5">
        <v>1492</v>
      </c>
      <c r="L78" s="5">
        <v>1492</v>
      </c>
    </row>
    <row r="79" spans="1:12" ht="18">
      <c r="A79" s="4" t="s">
        <v>157</v>
      </c>
      <c r="B79" s="5" t="s">
        <v>141</v>
      </c>
      <c r="C79" s="5"/>
      <c r="D79" s="5"/>
      <c r="E79" s="5"/>
      <c r="F79" s="5"/>
      <c r="G79" s="5"/>
      <c r="H79" s="5"/>
      <c r="I79" s="5"/>
      <c r="J79" s="5">
        <v>1676</v>
      </c>
      <c r="K79" s="5">
        <v>0</v>
      </c>
      <c r="L79" s="5">
        <v>0</v>
      </c>
    </row>
    <row r="80" spans="1:12" ht="18">
      <c r="A80" s="4" t="s">
        <v>158</v>
      </c>
      <c r="B80" s="5" t="s">
        <v>9</v>
      </c>
      <c r="C80" s="5"/>
      <c r="D80" s="5"/>
      <c r="E80" s="5"/>
      <c r="F80" s="5"/>
      <c r="G80" s="5"/>
      <c r="H80" s="5"/>
      <c r="I80" s="5"/>
      <c r="J80" s="5">
        <v>1676</v>
      </c>
      <c r="K80" s="5">
        <f>SUM(K77:K78)</f>
        <v>1796</v>
      </c>
      <c r="L80" s="5">
        <f>SUM(L77:L78)</f>
        <v>1796</v>
      </c>
    </row>
    <row r="81" spans="1:12" ht="18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8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8">
      <c r="A83" s="4" t="s">
        <v>159</v>
      </c>
      <c r="B83" s="5" t="s">
        <v>74</v>
      </c>
      <c r="C83" s="5"/>
      <c r="D83" s="5"/>
      <c r="E83" s="5"/>
      <c r="F83" s="5"/>
      <c r="G83" s="5"/>
      <c r="H83" s="5"/>
      <c r="I83" s="5"/>
      <c r="J83" s="8" t="s">
        <v>3</v>
      </c>
      <c r="K83" s="8" t="s">
        <v>4</v>
      </c>
      <c r="L83" s="8" t="s">
        <v>5</v>
      </c>
    </row>
    <row r="84" spans="1:12" ht="18">
      <c r="A84" s="4" t="s">
        <v>79</v>
      </c>
      <c r="B84" s="5" t="s">
        <v>76</v>
      </c>
      <c r="C84" s="5"/>
      <c r="D84" s="5"/>
      <c r="E84" s="5"/>
      <c r="F84" s="5"/>
      <c r="G84" s="5"/>
      <c r="H84" s="5"/>
      <c r="I84" s="5"/>
      <c r="J84" s="5">
        <v>0</v>
      </c>
      <c r="K84" s="5">
        <v>749</v>
      </c>
      <c r="L84" s="5">
        <v>749</v>
      </c>
    </row>
    <row r="85" spans="1:12" ht="18">
      <c r="A85" s="4" t="s">
        <v>81</v>
      </c>
      <c r="B85" s="5" t="s">
        <v>141</v>
      </c>
      <c r="C85" s="5"/>
      <c r="D85" s="5"/>
      <c r="E85" s="5"/>
      <c r="F85" s="5"/>
      <c r="G85" s="5"/>
      <c r="H85" s="5"/>
      <c r="I85" s="5"/>
      <c r="J85" s="5">
        <v>811</v>
      </c>
      <c r="K85" s="5">
        <v>62</v>
      </c>
      <c r="L85" s="5">
        <v>0</v>
      </c>
    </row>
    <row r="86" spans="1:12" ht="18">
      <c r="A86" s="4" t="s">
        <v>160</v>
      </c>
      <c r="B86" s="5" t="s">
        <v>37</v>
      </c>
      <c r="C86" s="5"/>
      <c r="D86" s="5"/>
      <c r="E86" s="5"/>
      <c r="F86" s="5"/>
      <c r="G86" s="5"/>
      <c r="H86" s="5"/>
      <c r="I86" s="5"/>
      <c r="J86" s="5">
        <v>811</v>
      </c>
      <c r="K86" s="5">
        <v>811</v>
      </c>
      <c r="L86" s="5">
        <v>749</v>
      </c>
    </row>
    <row r="87" spans="1:12" ht="18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8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8">
      <c r="A89" s="7" t="s">
        <v>161</v>
      </c>
      <c r="B89" s="10" t="s">
        <v>78</v>
      </c>
      <c r="C89" s="5"/>
      <c r="D89" s="5"/>
      <c r="E89" s="5"/>
      <c r="F89" s="5"/>
      <c r="G89" s="5"/>
      <c r="H89" s="5"/>
      <c r="I89" s="5"/>
      <c r="J89" s="8" t="s">
        <v>3</v>
      </c>
      <c r="K89" s="8" t="s">
        <v>4</v>
      </c>
      <c r="L89" s="8" t="s">
        <v>5</v>
      </c>
    </row>
    <row r="90" spans="1:12" ht="18">
      <c r="A90" s="4" t="s">
        <v>83</v>
      </c>
      <c r="B90" s="5" t="s">
        <v>80</v>
      </c>
      <c r="C90" s="5"/>
      <c r="D90" s="5"/>
      <c r="E90" s="5"/>
      <c r="F90" s="5"/>
      <c r="G90" s="5"/>
      <c r="H90" s="5"/>
      <c r="I90" s="5"/>
      <c r="J90" s="5">
        <v>0</v>
      </c>
      <c r="K90" s="5">
        <v>163</v>
      </c>
      <c r="L90" s="5">
        <v>99</v>
      </c>
    </row>
    <row r="91" spans="1:12" ht="18">
      <c r="A91" s="4" t="s">
        <v>85</v>
      </c>
      <c r="B91" s="5" t="s">
        <v>141</v>
      </c>
      <c r="C91" s="5"/>
      <c r="D91" s="5"/>
      <c r="E91" s="5"/>
      <c r="F91" s="5"/>
      <c r="G91" s="5"/>
      <c r="H91" s="5"/>
      <c r="I91" s="5"/>
      <c r="J91" s="5">
        <v>163</v>
      </c>
      <c r="K91" s="5">
        <v>0</v>
      </c>
      <c r="L91" s="5">
        <v>0</v>
      </c>
    </row>
    <row r="92" spans="1:12" ht="18">
      <c r="A92" s="4" t="s">
        <v>162</v>
      </c>
      <c r="B92" s="5" t="s">
        <v>9</v>
      </c>
      <c r="C92" s="5"/>
      <c r="D92" s="5"/>
      <c r="E92" s="5"/>
      <c r="F92" s="5"/>
      <c r="G92" s="5"/>
      <c r="H92" s="5"/>
      <c r="I92" s="5"/>
      <c r="J92" s="5">
        <v>163</v>
      </c>
      <c r="K92" s="5">
        <v>163</v>
      </c>
      <c r="L92" s="5">
        <v>99</v>
      </c>
    </row>
    <row r="93" spans="1:12" ht="18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8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8">
      <c r="A95" s="4" t="s">
        <v>163</v>
      </c>
      <c r="B95" s="5" t="s">
        <v>82</v>
      </c>
      <c r="C95" s="5"/>
      <c r="D95" s="5"/>
      <c r="E95" s="5"/>
      <c r="F95" s="5"/>
      <c r="G95" s="5"/>
      <c r="H95" s="5"/>
      <c r="I95" s="5"/>
      <c r="J95" s="8" t="s">
        <v>3</v>
      </c>
      <c r="K95" s="8" t="s">
        <v>4</v>
      </c>
      <c r="L95" s="8" t="s">
        <v>5</v>
      </c>
    </row>
    <row r="96" spans="1:12" ht="18">
      <c r="A96" s="4" t="s">
        <v>87</v>
      </c>
      <c r="B96" s="5" t="s">
        <v>84</v>
      </c>
      <c r="C96" s="5"/>
      <c r="D96" s="5"/>
      <c r="E96" s="5"/>
      <c r="F96" s="5"/>
      <c r="G96" s="5"/>
      <c r="H96" s="5"/>
      <c r="I96" s="5"/>
      <c r="J96" s="11">
        <v>120</v>
      </c>
      <c r="K96" s="11">
        <v>95</v>
      </c>
      <c r="L96" s="11">
        <v>69</v>
      </c>
    </row>
    <row r="97" spans="1:12" ht="18">
      <c r="A97" s="4" t="s">
        <v>89</v>
      </c>
      <c r="B97" s="5" t="s">
        <v>142</v>
      </c>
      <c r="C97" s="5"/>
      <c r="D97" s="5"/>
      <c r="E97" s="5"/>
      <c r="F97" s="5"/>
      <c r="G97" s="5"/>
      <c r="H97" s="5"/>
      <c r="I97" s="5"/>
      <c r="J97" s="11">
        <v>0</v>
      </c>
      <c r="K97" s="11">
        <v>25</v>
      </c>
      <c r="L97" s="11">
        <v>25</v>
      </c>
    </row>
    <row r="98" spans="1:12" ht="18">
      <c r="A98" s="4" t="s">
        <v>164</v>
      </c>
      <c r="B98" s="5" t="s">
        <v>37</v>
      </c>
      <c r="C98" s="5"/>
      <c r="D98" s="5"/>
      <c r="E98" s="5"/>
      <c r="F98" s="5"/>
      <c r="G98" s="5"/>
      <c r="H98" s="5"/>
      <c r="I98" s="5"/>
      <c r="J98" s="5">
        <v>120</v>
      </c>
      <c r="K98" s="5">
        <v>120</v>
      </c>
      <c r="L98" s="5">
        <v>94</v>
      </c>
    </row>
    <row r="99" spans="1:12" ht="18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8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8">
      <c r="A101" s="4" t="s">
        <v>165</v>
      </c>
      <c r="B101" s="5" t="s">
        <v>86</v>
      </c>
      <c r="C101" s="5"/>
      <c r="D101" s="5"/>
      <c r="E101" s="5"/>
      <c r="F101" s="5"/>
      <c r="G101" s="5"/>
      <c r="H101" s="5"/>
      <c r="I101" s="5"/>
      <c r="J101" s="8" t="s">
        <v>3</v>
      </c>
      <c r="K101" s="8" t="s">
        <v>4</v>
      </c>
      <c r="L101" s="8" t="s">
        <v>5</v>
      </c>
    </row>
    <row r="102" spans="1:12" ht="18">
      <c r="A102" s="4" t="s">
        <v>90</v>
      </c>
      <c r="B102" s="5" t="s">
        <v>88</v>
      </c>
      <c r="C102" s="5"/>
      <c r="D102" s="5"/>
      <c r="E102" s="5"/>
      <c r="F102" s="5"/>
      <c r="G102" s="5"/>
      <c r="H102" s="5"/>
      <c r="I102" s="5"/>
      <c r="J102" s="5">
        <v>16</v>
      </c>
      <c r="K102" s="5">
        <v>16</v>
      </c>
      <c r="L102" s="5">
        <v>0</v>
      </c>
    </row>
    <row r="103" spans="1:12" ht="18">
      <c r="A103" s="4" t="s">
        <v>92</v>
      </c>
      <c r="B103" s="5" t="s">
        <v>9</v>
      </c>
      <c r="C103" s="5"/>
      <c r="D103" s="5"/>
      <c r="E103" s="5"/>
      <c r="F103" s="5"/>
      <c r="G103" s="5"/>
      <c r="H103" s="5"/>
      <c r="I103" s="5"/>
      <c r="J103" s="5">
        <v>16</v>
      </c>
      <c r="K103" s="5">
        <v>16</v>
      </c>
      <c r="L103" s="5">
        <v>0</v>
      </c>
    </row>
    <row r="104" spans="1:12" ht="18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8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8">
      <c r="A106" s="4" t="s">
        <v>166</v>
      </c>
      <c r="B106" s="10" t="s">
        <v>143</v>
      </c>
      <c r="C106" s="5"/>
      <c r="D106" s="5"/>
      <c r="E106" s="5"/>
      <c r="F106" s="5"/>
      <c r="G106" s="5"/>
      <c r="H106" s="5"/>
      <c r="I106" s="5"/>
      <c r="J106" s="8" t="s">
        <v>3</v>
      </c>
      <c r="K106" s="8" t="s">
        <v>4</v>
      </c>
      <c r="L106" s="8" t="s">
        <v>5</v>
      </c>
    </row>
    <row r="107" spans="1:12" ht="18">
      <c r="A107" s="4" t="s">
        <v>94</v>
      </c>
      <c r="B107" s="5" t="s">
        <v>91</v>
      </c>
      <c r="C107" s="5"/>
      <c r="D107" s="5"/>
      <c r="E107" s="5"/>
      <c r="F107" s="5"/>
      <c r="G107" s="5"/>
      <c r="H107" s="5"/>
      <c r="I107" s="5"/>
      <c r="J107" s="5">
        <v>14</v>
      </c>
      <c r="K107" s="5">
        <v>14</v>
      </c>
      <c r="L107" s="5">
        <v>7</v>
      </c>
    </row>
    <row r="108" spans="1:12" ht="18">
      <c r="A108" s="4" t="s">
        <v>95</v>
      </c>
      <c r="B108" s="5" t="s">
        <v>9</v>
      </c>
      <c r="C108" s="5"/>
      <c r="D108" s="5"/>
      <c r="E108" s="5"/>
      <c r="F108" s="5"/>
      <c r="G108" s="5"/>
      <c r="H108" s="5"/>
      <c r="I108" s="5"/>
      <c r="J108" s="5">
        <f>SUM(J107:J107)</f>
        <v>14</v>
      </c>
      <c r="K108" s="5">
        <f>SUM(K107:K107)</f>
        <v>14</v>
      </c>
      <c r="L108" s="5">
        <v>7</v>
      </c>
    </row>
    <row r="109" spans="1:12" ht="18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8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8">
      <c r="A111" s="4" t="s">
        <v>167</v>
      </c>
      <c r="B111" s="10">
        <v>882202</v>
      </c>
      <c r="C111" s="5" t="s">
        <v>93</v>
      </c>
      <c r="D111" s="5"/>
      <c r="E111" s="5"/>
      <c r="F111" s="5"/>
      <c r="G111" s="5"/>
      <c r="H111" s="5"/>
      <c r="I111" s="5"/>
      <c r="J111" s="8" t="s">
        <v>3</v>
      </c>
      <c r="K111" s="8" t="s">
        <v>4</v>
      </c>
      <c r="L111" s="8" t="s">
        <v>5</v>
      </c>
    </row>
    <row r="112" spans="1:12" ht="18">
      <c r="A112" s="4" t="s">
        <v>97</v>
      </c>
      <c r="B112" s="5" t="s">
        <v>93</v>
      </c>
      <c r="C112" s="5"/>
      <c r="D112" s="5"/>
      <c r="E112" s="5"/>
      <c r="F112" s="5"/>
      <c r="G112" s="5"/>
      <c r="H112" s="5"/>
      <c r="I112" s="5"/>
      <c r="J112" s="5">
        <v>28</v>
      </c>
      <c r="K112" s="5">
        <v>80</v>
      </c>
      <c r="L112" s="5">
        <v>80</v>
      </c>
    </row>
    <row r="113" spans="1:12" ht="18">
      <c r="A113" s="4" t="s">
        <v>99</v>
      </c>
      <c r="B113" s="5" t="s">
        <v>9</v>
      </c>
      <c r="C113" s="5"/>
      <c r="D113" s="5"/>
      <c r="E113" s="5"/>
      <c r="F113" s="5"/>
      <c r="G113" s="5"/>
      <c r="H113" s="5"/>
      <c r="I113" s="5"/>
      <c r="J113" s="5">
        <v>28</v>
      </c>
      <c r="K113" s="5">
        <v>80</v>
      </c>
      <c r="L113" s="5">
        <v>80</v>
      </c>
    </row>
    <row r="114" spans="1:12" ht="18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8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8">
      <c r="A116" s="4" t="s">
        <v>100</v>
      </c>
      <c r="B116" s="5" t="s">
        <v>96</v>
      </c>
      <c r="C116" s="5"/>
      <c r="D116" s="5"/>
      <c r="E116" s="5"/>
      <c r="F116" s="5"/>
      <c r="G116" s="5"/>
      <c r="H116" s="5"/>
      <c r="I116" s="5"/>
      <c r="J116" s="8" t="s">
        <v>3</v>
      </c>
      <c r="K116" s="8" t="s">
        <v>4</v>
      </c>
      <c r="L116" s="8" t="s">
        <v>5</v>
      </c>
    </row>
    <row r="117" spans="1:12" ht="18">
      <c r="A117" s="4" t="s">
        <v>102</v>
      </c>
      <c r="B117" s="5" t="s">
        <v>98</v>
      </c>
      <c r="C117" s="5"/>
      <c r="D117" s="5"/>
      <c r="E117" s="5"/>
      <c r="F117" s="5"/>
      <c r="G117" s="5"/>
      <c r="H117" s="5"/>
      <c r="I117" s="5"/>
      <c r="J117" s="5">
        <v>150</v>
      </c>
      <c r="K117" s="5">
        <v>479</v>
      </c>
      <c r="L117" s="5">
        <v>348</v>
      </c>
    </row>
    <row r="118" spans="1:12" ht="18">
      <c r="A118" s="4" t="s">
        <v>103</v>
      </c>
      <c r="B118" s="5" t="s">
        <v>144</v>
      </c>
      <c r="C118" s="5"/>
      <c r="D118" s="5"/>
      <c r="E118" s="5"/>
      <c r="F118" s="5"/>
      <c r="G118" s="5"/>
      <c r="H118" s="5"/>
      <c r="I118" s="5"/>
      <c r="J118" s="2">
        <v>0</v>
      </c>
      <c r="K118" s="2">
        <v>360</v>
      </c>
      <c r="L118" s="2">
        <v>360</v>
      </c>
    </row>
    <row r="119" spans="1:12" ht="18">
      <c r="A119" s="4" t="s">
        <v>104</v>
      </c>
      <c r="B119" s="5" t="s">
        <v>37</v>
      </c>
      <c r="C119" s="5"/>
      <c r="D119" s="5"/>
      <c r="E119" s="5"/>
      <c r="F119" s="5"/>
      <c r="G119" s="5"/>
      <c r="H119" s="5"/>
      <c r="I119" s="5"/>
      <c r="J119" s="5">
        <v>0</v>
      </c>
      <c r="K119" s="5">
        <v>839</v>
      </c>
      <c r="L119" s="5">
        <v>708</v>
      </c>
    </row>
    <row r="120" spans="1:12" ht="18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8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8">
      <c r="A122" s="4" t="s">
        <v>168</v>
      </c>
      <c r="B122" s="10" t="s">
        <v>101</v>
      </c>
      <c r="C122" s="5"/>
      <c r="D122" s="5"/>
      <c r="E122" s="5"/>
      <c r="F122" s="5"/>
      <c r="G122" s="5"/>
      <c r="H122" s="5"/>
      <c r="I122" s="5"/>
      <c r="J122" s="8" t="s">
        <v>3</v>
      </c>
      <c r="K122" s="8" t="s">
        <v>4</v>
      </c>
      <c r="L122" s="8" t="s">
        <v>5</v>
      </c>
    </row>
    <row r="123" spans="1:12" ht="18">
      <c r="A123" s="4" t="s">
        <v>109</v>
      </c>
      <c r="B123" s="5" t="s">
        <v>23</v>
      </c>
      <c r="C123" s="5"/>
      <c r="D123" s="5"/>
      <c r="E123" s="5"/>
      <c r="F123" s="5"/>
      <c r="G123" s="5"/>
      <c r="H123" s="5"/>
      <c r="I123" s="5"/>
      <c r="J123" s="5">
        <v>1296</v>
      </c>
      <c r="K123" s="5">
        <v>1282</v>
      </c>
      <c r="L123" s="5">
        <v>1282</v>
      </c>
    </row>
    <row r="124" spans="1:12" ht="18">
      <c r="A124" s="4" t="s">
        <v>111</v>
      </c>
      <c r="B124" s="5" t="s">
        <v>25</v>
      </c>
      <c r="C124" s="5"/>
      <c r="D124" s="5"/>
      <c r="E124" s="5"/>
      <c r="F124" s="5"/>
      <c r="G124" s="5"/>
      <c r="H124" s="5"/>
      <c r="I124" s="5"/>
      <c r="J124" s="5">
        <v>30</v>
      </c>
      <c r="K124" s="5">
        <v>44</v>
      </c>
      <c r="L124" s="5">
        <v>43</v>
      </c>
    </row>
    <row r="125" spans="1:12" ht="36.75" customHeight="1" hidden="1">
      <c r="A125" s="4" t="s">
        <v>113</v>
      </c>
      <c r="B125" s="5" t="s">
        <v>105</v>
      </c>
      <c r="C125" s="5"/>
      <c r="D125" s="5"/>
      <c r="E125" s="5"/>
      <c r="F125" s="5"/>
      <c r="G125" s="5"/>
      <c r="H125" s="5"/>
      <c r="I125" s="5"/>
      <c r="J125" s="5">
        <v>313</v>
      </c>
      <c r="K125" s="5">
        <v>313</v>
      </c>
      <c r="L125" s="5">
        <v>304</v>
      </c>
    </row>
    <row r="126" spans="1:12" ht="19.5" customHeight="1">
      <c r="A126" s="4" t="s">
        <v>169</v>
      </c>
      <c r="B126" s="5" t="s">
        <v>106</v>
      </c>
      <c r="C126" s="5"/>
      <c r="D126" s="5"/>
      <c r="E126" s="5"/>
      <c r="F126" s="5"/>
      <c r="G126" s="5"/>
      <c r="H126" s="5"/>
      <c r="I126" s="5"/>
      <c r="J126" s="5">
        <v>358</v>
      </c>
      <c r="K126" s="5">
        <v>358</v>
      </c>
      <c r="L126" s="5">
        <v>358</v>
      </c>
    </row>
    <row r="127" spans="1:12" ht="18">
      <c r="A127" s="4" t="s">
        <v>170</v>
      </c>
      <c r="B127" s="5" t="s">
        <v>107</v>
      </c>
      <c r="C127" s="5"/>
      <c r="D127" s="5"/>
      <c r="E127" s="5"/>
      <c r="F127" s="5"/>
      <c r="G127" s="5"/>
      <c r="H127" s="5"/>
      <c r="I127" s="5"/>
      <c r="J127" s="5">
        <v>953</v>
      </c>
      <c r="K127" s="5">
        <v>988</v>
      </c>
      <c r="L127" s="5">
        <v>851</v>
      </c>
    </row>
    <row r="128" spans="1:12" ht="18">
      <c r="A128" s="4" t="s">
        <v>171</v>
      </c>
      <c r="B128" s="10" t="s">
        <v>37</v>
      </c>
      <c r="C128" s="5"/>
      <c r="D128" s="5"/>
      <c r="E128" s="5"/>
      <c r="F128" s="5"/>
      <c r="G128" s="5"/>
      <c r="H128" s="5"/>
      <c r="I128" s="5"/>
      <c r="J128" s="11">
        <v>2637</v>
      </c>
      <c r="K128" s="11">
        <v>2672</v>
      </c>
      <c r="L128" s="11">
        <v>2534</v>
      </c>
    </row>
    <row r="129" spans="1:12" ht="18">
      <c r="A129" s="4"/>
      <c r="B129" s="10"/>
      <c r="C129" s="5"/>
      <c r="D129" s="5"/>
      <c r="E129" s="5"/>
      <c r="F129" s="5"/>
      <c r="G129" s="5"/>
      <c r="H129" s="5"/>
      <c r="I129" s="5"/>
      <c r="J129" s="8"/>
      <c r="K129" s="8"/>
      <c r="L129" s="8"/>
    </row>
    <row r="130" spans="1:12" ht="18">
      <c r="A130" s="4"/>
      <c r="B130" s="10"/>
      <c r="C130" s="5"/>
      <c r="D130" s="5"/>
      <c r="E130" s="5"/>
      <c r="F130" s="5"/>
      <c r="G130" s="5"/>
      <c r="H130" s="5"/>
      <c r="I130" s="5"/>
      <c r="J130" s="8"/>
      <c r="K130" s="8"/>
      <c r="L130" s="8"/>
    </row>
    <row r="131" spans="1:12" ht="18">
      <c r="A131" s="4" t="s">
        <v>114</v>
      </c>
      <c r="B131" s="10" t="s">
        <v>108</v>
      </c>
      <c r="C131" s="5"/>
      <c r="D131" s="5"/>
      <c r="E131" s="5"/>
      <c r="F131" s="5"/>
      <c r="G131" s="5"/>
      <c r="H131" s="5"/>
      <c r="I131" s="5"/>
      <c r="J131" s="8" t="s">
        <v>3</v>
      </c>
      <c r="K131" s="8" t="s">
        <v>4</v>
      </c>
      <c r="L131" s="8" t="s">
        <v>5</v>
      </c>
    </row>
    <row r="132" spans="1:12" ht="18">
      <c r="A132" s="4" t="s">
        <v>116</v>
      </c>
      <c r="B132" s="5" t="s">
        <v>110</v>
      </c>
      <c r="C132" s="5"/>
      <c r="D132" s="5"/>
      <c r="E132" s="5"/>
      <c r="F132" s="5"/>
      <c r="G132" s="5"/>
      <c r="H132" s="5"/>
      <c r="I132" s="5"/>
      <c r="J132" s="11">
        <v>344</v>
      </c>
      <c r="K132" s="11">
        <v>1615</v>
      </c>
      <c r="L132" s="11">
        <v>1613</v>
      </c>
    </row>
    <row r="133" spans="1:12" ht="18">
      <c r="A133" s="4" t="s">
        <v>117</v>
      </c>
      <c r="B133" s="5" t="s">
        <v>112</v>
      </c>
      <c r="C133" s="5"/>
      <c r="D133" s="5"/>
      <c r="E133" s="5"/>
      <c r="F133" s="5"/>
      <c r="G133" s="5"/>
      <c r="H133" s="5"/>
      <c r="I133" s="5"/>
      <c r="J133" s="11">
        <v>117</v>
      </c>
      <c r="K133" s="11">
        <v>120</v>
      </c>
      <c r="L133" s="11">
        <v>120</v>
      </c>
    </row>
    <row r="134" spans="1:12" ht="18">
      <c r="A134" s="4" t="s">
        <v>118</v>
      </c>
      <c r="B134" s="5" t="s">
        <v>138</v>
      </c>
      <c r="C134" s="5"/>
      <c r="D134" s="5"/>
      <c r="E134" s="5"/>
      <c r="F134" s="5"/>
      <c r="G134" s="5"/>
      <c r="H134" s="5"/>
      <c r="I134" s="5"/>
      <c r="J134" s="11">
        <v>0</v>
      </c>
      <c r="K134" s="11">
        <v>22</v>
      </c>
      <c r="L134" s="11">
        <v>22</v>
      </c>
    </row>
    <row r="135" spans="1:12" s="14" customFormat="1" ht="18">
      <c r="A135" s="4" t="s">
        <v>120</v>
      </c>
      <c r="B135" s="10" t="s">
        <v>37</v>
      </c>
      <c r="C135" s="10"/>
      <c r="D135" s="10"/>
      <c r="E135" s="10"/>
      <c r="F135" s="10"/>
      <c r="G135" s="10"/>
      <c r="H135" s="10"/>
      <c r="I135" s="10"/>
      <c r="J135" s="11">
        <f>SUM(J132:J134)</f>
        <v>461</v>
      </c>
      <c r="K135" s="11">
        <f>SUM(K132:K134)</f>
        <v>1757</v>
      </c>
      <c r="L135" s="11">
        <f>SUM(L132:L134)</f>
        <v>1755</v>
      </c>
    </row>
    <row r="136" spans="1:12" s="14" customFormat="1" ht="18">
      <c r="A136" s="4"/>
      <c r="B136" s="10"/>
      <c r="C136" s="10"/>
      <c r="D136" s="10"/>
      <c r="E136" s="10"/>
      <c r="F136" s="10"/>
      <c r="G136" s="10"/>
      <c r="H136" s="10"/>
      <c r="I136" s="10"/>
      <c r="J136" s="11"/>
      <c r="K136" s="11"/>
      <c r="L136" s="11"/>
    </row>
    <row r="137" spans="1:12" s="14" customFormat="1" ht="18">
      <c r="A137" s="4"/>
      <c r="B137" s="10"/>
      <c r="C137" s="10"/>
      <c r="D137" s="10"/>
      <c r="E137" s="10"/>
      <c r="F137" s="10"/>
      <c r="G137" s="10"/>
      <c r="H137" s="10"/>
      <c r="I137" s="10"/>
      <c r="J137" s="11"/>
      <c r="K137" s="11"/>
      <c r="L137" s="11"/>
    </row>
    <row r="138" spans="1:12" s="14" customFormat="1" ht="18">
      <c r="A138" s="4" t="s">
        <v>172</v>
      </c>
      <c r="B138" s="10" t="s">
        <v>115</v>
      </c>
      <c r="C138" s="10"/>
      <c r="D138" s="10"/>
      <c r="E138" s="10"/>
      <c r="F138" s="10"/>
      <c r="G138" s="10"/>
      <c r="H138" s="10"/>
      <c r="I138" s="10"/>
      <c r="J138" s="8" t="s">
        <v>3</v>
      </c>
      <c r="K138" s="8" t="s">
        <v>4</v>
      </c>
      <c r="L138" s="8" t="s">
        <v>5</v>
      </c>
    </row>
    <row r="139" spans="1:12" s="14" customFormat="1" ht="18">
      <c r="A139" s="4" t="s">
        <v>122</v>
      </c>
      <c r="B139" s="10" t="s">
        <v>23</v>
      </c>
      <c r="C139" s="10"/>
      <c r="D139" s="10"/>
      <c r="E139" s="10"/>
      <c r="F139" s="10"/>
      <c r="G139" s="10"/>
      <c r="H139" s="10"/>
      <c r="I139" s="10"/>
      <c r="J139" s="11">
        <v>653</v>
      </c>
      <c r="K139" s="11">
        <v>0</v>
      </c>
      <c r="L139" s="11">
        <v>0</v>
      </c>
    </row>
    <row r="140" spans="1:12" ht="18">
      <c r="A140" s="4" t="s">
        <v>124</v>
      </c>
      <c r="B140" s="5" t="s">
        <v>25</v>
      </c>
      <c r="C140" s="5"/>
      <c r="D140" s="5"/>
      <c r="E140" s="5"/>
      <c r="F140" s="5"/>
      <c r="G140" s="5"/>
      <c r="H140" s="5"/>
      <c r="I140" s="5"/>
      <c r="J140" s="5">
        <v>40</v>
      </c>
      <c r="K140" s="5">
        <v>0</v>
      </c>
      <c r="L140" s="5">
        <v>0</v>
      </c>
    </row>
    <row r="141" spans="1:12" ht="18">
      <c r="A141" s="4" t="s">
        <v>173</v>
      </c>
      <c r="B141" s="5" t="s">
        <v>119</v>
      </c>
      <c r="C141" s="5"/>
      <c r="D141" s="5"/>
      <c r="E141" s="5"/>
      <c r="F141" s="5"/>
      <c r="G141" s="5"/>
      <c r="H141" s="5"/>
      <c r="I141" s="5"/>
      <c r="J141" s="5">
        <v>187</v>
      </c>
      <c r="K141" s="5">
        <v>0</v>
      </c>
      <c r="L141" s="5">
        <v>0</v>
      </c>
    </row>
    <row r="142" spans="1:12" ht="18">
      <c r="A142" s="4" t="s">
        <v>174</v>
      </c>
      <c r="B142" s="5" t="s">
        <v>18</v>
      </c>
      <c r="C142" s="5"/>
      <c r="D142" s="5"/>
      <c r="E142" s="5"/>
      <c r="F142" s="5"/>
      <c r="G142" s="5"/>
      <c r="H142" s="5"/>
      <c r="I142" s="5"/>
      <c r="J142" s="11">
        <v>115</v>
      </c>
      <c r="K142" s="11">
        <v>0</v>
      </c>
      <c r="L142" s="11">
        <v>0</v>
      </c>
    </row>
    <row r="143" spans="1:12" ht="18">
      <c r="A143" s="4" t="s">
        <v>175</v>
      </c>
      <c r="B143" s="5" t="s">
        <v>37</v>
      </c>
      <c r="C143" s="5"/>
      <c r="D143" s="5"/>
      <c r="E143" s="5"/>
      <c r="F143" s="5"/>
      <c r="G143" s="5"/>
      <c r="H143" s="5"/>
      <c r="I143" s="5"/>
      <c r="J143" s="5">
        <f>SUM(J139:J142)</f>
        <v>995</v>
      </c>
      <c r="K143" s="5">
        <f>SUM(K139:K142)</f>
        <v>0</v>
      </c>
      <c r="L143" s="5">
        <v>0</v>
      </c>
    </row>
    <row r="144" spans="1:12" ht="18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8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8">
      <c r="A146" s="4" t="s">
        <v>176</v>
      </c>
      <c r="B146" s="10" t="s">
        <v>145</v>
      </c>
      <c r="C146" s="10"/>
      <c r="D146" s="10"/>
      <c r="E146" s="10"/>
      <c r="F146" s="10"/>
      <c r="G146" s="10"/>
      <c r="H146" s="10"/>
      <c r="I146" s="10"/>
      <c r="J146" s="8" t="s">
        <v>3</v>
      </c>
      <c r="K146" s="8" t="s">
        <v>4</v>
      </c>
      <c r="L146" s="8" t="s">
        <v>5</v>
      </c>
    </row>
    <row r="147" spans="1:12" ht="18">
      <c r="A147" s="4" t="s">
        <v>126</v>
      </c>
      <c r="B147" s="10" t="s">
        <v>23</v>
      </c>
      <c r="C147" s="10"/>
      <c r="D147" s="10"/>
      <c r="E147" s="10"/>
      <c r="F147" s="10"/>
      <c r="G147" s="10"/>
      <c r="H147" s="10"/>
      <c r="I147" s="10"/>
      <c r="J147" s="11">
        <v>0</v>
      </c>
      <c r="K147" s="11">
        <v>1113</v>
      </c>
      <c r="L147" s="11">
        <v>1113</v>
      </c>
    </row>
    <row r="148" spans="1:12" ht="18">
      <c r="A148" s="4" t="s">
        <v>127</v>
      </c>
      <c r="B148" s="5" t="s">
        <v>119</v>
      </c>
      <c r="C148" s="5"/>
      <c r="D148" s="5"/>
      <c r="E148" s="5"/>
      <c r="F148" s="5"/>
      <c r="G148" s="5"/>
      <c r="H148" s="5"/>
      <c r="I148" s="5"/>
      <c r="J148" s="5">
        <v>0</v>
      </c>
      <c r="K148" s="5">
        <v>173</v>
      </c>
      <c r="L148" s="5">
        <v>150</v>
      </c>
    </row>
    <row r="149" spans="1:12" ht="18">
      <c r="A149" s="4" t="s">
        <v>177</v>
      </c>
      <c r="B149" s="5" t="s">
        <v>18</v>
      </c>
      <c r="C149" s="5"/>
      <c r="D149" s="5"/>
      <c r="E149" s="5"/>
      <c r="F149" s="5"/>
      <c r="G149" s="5"/>
      <c r="H149" s="5"/>
      <c r="I149" s="5"/>
      <c r="J149" s="11">
        <v>0</v>
      </c>
      <c r="K149" s="11">
        <v>143</v>
      </c>
      <c r="L149" s="11">
        <v>38</v>
      </c>
    </row>
    <row r="150" spans="1:12" ht="18">
      <c r="A150" s="4" t="s">
        <v>178</v>
      </c>
      <c r="B150" s="5" t="s">
        <v>37</v>
      </c>
      <c r="C150" s="5"/>
      <c r="D150" s="5"/>
      <c r="E150" s="5"/>
      <c r="F150" s="5"/>
      <c r="G150" s="5"/>
      <c r="H150" s="5"/>
      <c r="I150" s="5"/>
      <c r="J150" s="5">
        <v>0</v>
      </c>
      <c r="K150" s="5">
        <f>SUM(K147:K149)</f>
        <v>1429</v>
      </c>
      <c r="L150" s="5">
        <f>SUM(L147:L149)</f>
        <v>1301</v>
      </c>
    </row>
    <row r="151" spans="1:12" ht="18">
      <c r="A151" s="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8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8">
      <c r="A153" s="7" t="s">
        <v>179</v>
      </c>
      <c r="B153" s="5" t="s">
        <v>121</v>
      </c>
      <c r="C153" s="5"/>
      <c r="D153" s="5"/>
      <c r="E153" s="5"/>
      <c r="F153" s="5"/>
      <c r="G153" s="5"/>
      <c r="H153" s="5"/>
      <c r="I153" s="5"/>
      <c r="J153" s="8" t="s">
        <v>3</v>
      </c>
      <c r="K153" s="8" t="s">
        <v>4</v>
      </c>
      <c r="L153" s="8" t="s">
        <v>5</v>
      </c>
    </row>
    <row r="154" spans="1:12" ht="18">
      <c r="A154" s="4" t="s">
        <v>129</v>
      </c>
      <c r="B154" s="5" t="s">
        <v>123</v>
      </c>
      <c r="C154" s="5"/>
      <c r="D154" s="5"/>
      <c r="E154" s="5"/>
      <c r="F154" s="5"/>
      <c r="G154" s="5"/>
      <c r="H154" s="5"/>
      <c r="I154" s="5"/>
      <c r="J154" s="5">
        <v>340</v>
      </c>
      <c r="K154" s="5">
        <v>396</v>
      </c>
      <c r="L154" s="5">
        <v>396</v>
      </c>
    </row>
    <row r="155" spans="1:12" ht="18">
      <c r="A155" s="4" t="s">
        <v>130</v>
      </c>
      <c r="B155" s="5" t="s">
        <v>37</v>
      </c>
      <c r="C155" s="5"/>
      <c r="D155" s="5"/>
      <c r="E155" s="5"/>
      <c r="F155" s="5"/>
      <c r="G155" s="5"/>
      <c r="H155" s="5"/>
      <c r="I155" s="5"/>
      <c r="J155" s="5">
        <v>340</v>
      </c>
      <c r="K155" s="5">
        <v>396</v>
      </c>
      <c r="L155" s="5">
        <v>396</v>
      </c>
    </row>
    <row r="156" spans="1:12" ht="18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8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8">
      <c r="A158" s="4" t="s">
        <v>180</v>
      </c>
      <c r="B158" s="5">
        <v>910501</v>
      </c>
      <c r="C158" s="5" t="s">
        <v>125</v>
      </c>
      <c r="D158" s="5"/>
      <c r="E158" s="5"/>
      <c r="F158" s="5"/>
      <c r="G158" s="5"/>
      <c r="H158" s="5"/>
      <c r="I158" s="5"/>
      <c r="J158" s="8" t="s">
        <v>3</v>
      </c>
      <c r="K158" s="8" t="s">
        <v>4</v>
      </c>
      <c r="L158" s="8" t="s">
        <v>5</v>
      </c>
    </row>
    <row r="159" spans="1:12" ht="18">
      <c r="A159" s="4" t="s">
        <v>132</v>
      </c>
      <c r="B159" s="5" t="s">
        <v>18</v>
      </c>
      <c r="C159" s="5"/>
      <c r="D159" s="5"/>
      <c r="E159" s="5"/>
      <c r="F159" s="5"/>
      <c r="G159" s="5"/>
      <c r="H159" s="5"/>
      <c r="I159" s="5"/>
      <c r="J159" s="5">
        <v>254</v>
      </c>
      <c r="K159" s="5">
        <v>254</v>
      </c>
      <c r="L159" s="5">
        <v>28</v>
      </c>
    </row>
    <row r="160" spans="1:12" ht="18">
      <c r="A160" s="4" t="s">
        <v>133</v>
      </c>
      <c r="B160" s="5" t="s">
        <v>37</v>
      </c>
      <c r="C160" s="5"/>
      <c r="D160" s="5"/>
      <c r="E160" s="5"/>
      <c r="F160" s="5"/>
      <c r="G160" s="5"/>
      <c r="H160" s="5"/>
      <c r="I160" s="5"/>
      <c r="J160" s="5">
        <v>254</v>
      </c>
      <c r="K160" s="5">
        <v>254</v>
      </c>
      <c r="L160" s="5">
        <v>28</v>
      </c>
    </row>
    <row r="161" spans="1:12" ht="18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8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8">
      <c r="A163" s="4" t="s">
        <v>181</v>
      </c>
      <c r="B163" s="5" t="s">
        <v>128</v>
      </c>
      <c r="C163" s="5"/>
      <c r="D163" s="5"/>
      <c r="E163" s="5"/>
      <c r="F163" s="5"/>
      <c r="G163" s="5"/>
      <c r="H163" s="5"/>
      <c r="I163" s="5"/>
      <c r="J163" s="8" t="s">
        <v>3</v>
      </c>
      <c r="K163" s="8" t="s">
        <v>4</v>
      </c>
      <c r="L163" s="8" t="s">
        <v>5</v>
      </c>
    </row>
    <row r="164" spans="1:12" ht="18">
      <c r="A164" s="4" t="s">
        <v>182</v>
      </c>
      <c r="B164" s="5" t="s">
        <v>18</v>
      </c>
      <c r="C164" s="5"/>
      <c r="D164" s="5"/>
      <c r="E164" s="5"/>
      <c r="F164" s="5"/>
      <c r="G164" s="5"/>
      <c r="H164" s="5"/>
      <c r="I164" s="5"/>
      <c r="J164" s="5">
        <v>191</v>
      </c>
      <c r="K164" s="5">
        <v>191</v>
      </c>
      <c r="L164" s="5">
        <v>34</v>
      </c>
    </row>
    <row r="165" spans="1:12" ht="18">
      <c r="A165" s="4" t="s">
        <v>183</v>
      </c>
      <c r="B165" s="5" t="s">
        <v>9</v>
      </c>
      <c r="C165" s="5"/>
      <c r="D165" s="5"/>
      <c r="E165" s="5"/>
      <c r="F165" s="5"/>
      <c r="G165" s="5"/>
      <c r="H165" s="5"/>
      <c r="I165" s="5"/>
      <c r="J165" s="5">
        <v>191</v>
      </c>
      <c r="K165" s="5">
        <v>191</v>
      </c>
      <c r="L165" s="5">
        <v>34</v>
      </c>
    </row>
    <row r="166" spans="1:12" ht="18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8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8">
      <c r="A168" s="4" t="s">
        <v>184</v>
      </c>
      <c r="B168" s="5">
        <v>960302</v>
      </c>
      <c r="C168" s="5" t="s">
        <v>131</v>
      </c>
      <c r="D168" s="5"/>
      <c r="E168" s="5"/>
      <c r="F168" s="5"/>
      <c r="G168" s="5"/>
      <c r="H168" s="5"/>
      <c r="I168" s="5"/>
      <c r="J168" s="8" t="s">
        <v>3</v>
      </c>
      <c r="K168" s="8" t="s">
        <v>4</v>
      </c>
      <c r="L168" s="8" t="s">
        <v>5</v>
      </c>
    </row>
    <row r="169" spans="1:12" ht="18">
      <c r="A169" s="4" t="s">
        <v>185</v>
      </c>
      <c r="B169" s="5" t="s">
        <v>18</v>
      </c>
      <c r="C169" s="5"/>
      <c r="D169" s="5"/>
      <c r="E169" s="5"/>
      <c r="F169" s="5"/>
      <c r="G169" s="5"/>
      <c r="H169" s="5"/>
      <c r="I169" s="5"/>
      <c r="J169" s="5">
        <v>19</v>
      </c>
      <c r="K169" s="5">
        <v>23</v>
      </c>
      <c r="L169" s="5">
        <v>23</v>
      </c>
    </row>
    <row r="170" spans="1:12" ht="18">
      <c r="A170" s="4" t="s">
        <v>186</v>
      </c>
      <c r="B170" s="5" t="s">
        <v>9</v>
      </c>
      <c r="C170" s="5"/>
      <c r="D170" s="5"/>
      <c r="E170" s="5"/>
      <c r="F170" s="5"/>
      <c r="G170" s="5"/>
      <c r="H170" s="5"/>
      <c r="I170" s="5"/>
      <c r="J170" s="5">
        <v>19</v>
      </c>
      <c r="K170" s="5">
        <v>23</v>
      </c>
      <c r="L170" s="5">
        <v>23</v>
      </c>
    </row>
    <row r="171" ht="15">
      <c r="A171" s="3"/>
    </row>
    <row r="172" ht="15">
      <c r="A172" s="3"/>
    </row>
    <row r="173" ht="15">
      <c r="A173" s="3"/>
    </row>
    <row r="174" ht="15">
      <c r="A174" s="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57" r:id="rId1"/>
  <headerFooter alignWithMargins="0">
    <oddHeader>&amp;C&amp;P. oldal</oddHeader>
  </headerFooter>
  <rowBreaks count="3" manualBreakCount="3">
    <brk id="69" max="255" man="1"/>
    <brk id="151" max="255" man="1"/>
    <brk id="1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Molnár Család</cp:lastModifiedBy>
  <dcterms:modified xsi:type="dcterms:W3CDTF">2013-04-29T04:38:54Z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