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<sst xmlns="http://schemas.openxmlformats.org/spreadsheetml/2006/main" count="77" uniqueCount="67">
  <si>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</si>
  <si>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</si>
  <si>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</si>
  <si>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</si>
  <si>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</si>
  <si>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</si>
  <si>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</si>
  <si>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</si>
  <si>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</si>
  <si>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</si>
  <si>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</si>
  <si>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</si>
  <si>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</si>
  <si>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</si>
  <si>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</si>
  <si>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</si>
  <si>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</si>
  <si>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</si>
  <si>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</si>
  <si>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</si>
  <si>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</si>
  <si>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</si>
  <si>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</si>
  <si>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</si>
  <si>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</si>
  <si>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</si>
  <si>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</si>
  <si>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</si>
  <si>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</si>
  <si>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</si>
  <si>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</si>
  <si>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</si>
  <si>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</si>
  <si>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</si>
  <si>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</si>
  <si>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</si>
  <si>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</si>
  <si>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</si>
  <si>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</si>
  <si>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</si>
  <si>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</si>
  <si>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</si>
  <si>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</si>
  <si>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</si>
  <si>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</si>
  <si>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</si>
  <si>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</si>
  <si>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</si>
  <si>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</si>
  <si>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</si>
  <si>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</si>
  <si>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</si>
  <si>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</si>
  <si>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</si>
  <si>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</si>
  <si>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</si>
  <si>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</si>
  <si>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</si>
  <si>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</si>
  <si>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2015. évi KÖZVETETT TÁMOGATÁSOK</t>
  </si>
  <si>
    <t xml:space="preserve">Összesen </t>
  </si>
  <si>
    <t>2015.év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</si>
  <si>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</si>
  <si>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</si>
  <si>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</si>
  <si>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</si>
  <si>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2442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</si>
</sst>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49" fontId="26" fillId="0" borderId="0" xfId="56" applyNumberFormat="1" applyFont="1" applyAlignment="1">
      <alignment horizontal="right"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O27" sqref="O27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10" customWidth="1"/>
    <col min="16" max="16384" width="9.00390625" style="10" customWidth="1"/>
  </cols>
  <sheetData>
    <row r="1" spans="1:15" s="1" customFormat="1" ht="15.7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5.75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5" customFormat="1" ht="16.5">
      <c r="A5" s="3"/>
      <c r="B5" s="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"/>
    </row>
    <row r="6" spans="1:15" s="1" customFormat="1" ht="15.75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3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32" t="s">
        <v>16</v>
      </c>
    </row>
    <row r="7" spans="1:15" s="1" customFormat="1" ht="15.75">
      <c r="A7" s="29" t="s">
        <v>28</v>
      </c>
      <c r="B7" s="31" t="s">
        <v>63</v>
      </c>
      <c r="C7" s="22">
        <v>2046</v>
      </c>
      <c r="D7" s="22">
        <v>1527</v>
      </c>
      <c r="E7" s="22">
        <v>1527</v>
      </c>
      <c r="F7" s="22">
        <v>2500</v>
      </c>
      <c r="G7" s="22">
        <v>1527</v>
      </c>
      <c r="H7" s="22">
        <v>1527</v>
      </c>
      <c r="I7" s="22">
        <v>1526</v>
      </c>
      <c r="J7" s="22">
        <v>1526</v>
      </c>
      <c r="K7" s="22">
        <v>1526</v>
      </c>
      <c r="L7" s="22">
        <v>1526</v>
      </c>
      <c r="M7" s="22">
        <v>1526</v>
      </c>
      <c r="N7" s="22">
        <v>1527</v>
      </c>
      <c r="O7" s="22">
        <f aca="true" t="shared" si="0" ref="O7:O13">SUM(C7:N7)</f>
        <v>19811</v>
      </c>
    </row>
    <row r="8" spans="1:15" s="1" customFormat="1" ht="15.75">
      <c r="A8" s="29" t="s">
        <v>29</v>
      </c>
      <c r="B8" s="31" t="s">
        <v>30</v>
      </c>
      <c r="C8" s="22">
        <v>140</v>
      </c>
      <c r="D8" s="22">
        <v>195</v>
      </c>
      <c r="E8" s="22">
        <v>675</v>
      </c>
      <c r="F8" s="22">
        <v>210</v>
      </c>
      <c r="G8" s="22">
        <v>210</v>
      </c>
      <c r="H8" s="22">
        <v>210</v>
      </c>
      <c r="I8" s="22">
        <v>210</v>
      </c>
      <c r="J8" s="22">
        <v>210</v>
      </c>
      <c r="K8" s="22">
        <v>675</v>
      </c>
      <c r="L8" s="22">
        <v>560</v>
      </c>
      <c r="M8" s="22">
        <v>190</v>
      </c>
      <c r="N8" s="22">
        <v>185</v>
      </c>
      <c r="O8" s="22">
        <f t="shared" si="0"/>
        <v>3670</v>
      </c>
    </row>
    <row r="9" spans="1:15" s="1" customFormat="1" ht="15.75">
      <c r="A9" s="29" t="s">
        <v>31</v>
      </c>
      <c r="B9" s="31" t="s">
        <v>32</v>
      </c>
      <c r="C9" s="22">
        <v>172</v>
      </c>
      <c r="D9" s="22">
        <v>172</v>
      </c>
      <c r="E9" s="22">
        <v>172</v>
      </c>
      <c r="F9" s="22">
        <v>172</v>
      </c>
      <c r="G9" s="22">
        <v>172</v>
      </c>
      <c r="H9" s="22">
        <v>172</v>
      </c>
      <c r="I9" s="22">
        <v>172</v>
      </c>
      <c r="J9" s="22">
        <v>172</v>
      </c>
      <c r="K9" s="22">
        <v>172</v>
      </c>
      <c r="L9" s="22">
        <v>172</v>
      </c>
      <c r="M9" s="22">
        <v>171</v>
      </c>
      <c r="N9" s="22">
        <v>171</v>
      </c>
      <c r="O9" s="22">
        <f t="shared" si="0"/>
        <v>2062</v>
      </c>
    </row>
    <row r="10" spans="1:15" s="1" customFormat="1" ht="15.75">
      <c r="A10" s="29" t="s">
        <v>33</v>
      </c>
      <c r="B10" s="31" t="s">
        <v>34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0</v>
      </c>
    </row>
    <row r="11" spans="1:15" s="1" customFormat="1" ht="15.75">
      <c r="A11" s="29" t="s">
        <v>35</v>
      </c>
      <c r="B11" s="31" t="s">
        <v>62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</row>
    <row r="12" spans="1:15" s="1" customFormat="1" ht="15.75">
      <c r="A12" s="29" t="s">
        <v>36</v>
      </c>
      <c r="B12" s="31" t="s">
        <v>37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9" t="s">
        <v>38</v>
      </c>
      <c r="B13" s="31" t="s">
        <v>39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694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694</v>
      </c>
    </row>
    <row r="14" spans="1:15" s="1" customFormat="1" ht="15.75">
      <c r="A14" s="34" t="s">
        <v>40</v>
      </c>
      <c r="B14" s="35" t="s">
        <v>41</v>
      </c>
      <c r="C14" s="22">
        <v>0</v>
      </c>
      <c r="D14" s="22">
        <v>0</v>
      </c>
      <c r="E14" s="22"/>
      <c r="F14" s="22">
        <v>0</v>
      </c>
      <c r="G14" s="22">
        <v>0</v>
      </c>
      <c r="H14" s="22">
        <v>1660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f>SUM(C14:N14)</f>
        <v>1660</v>
      </c>
    </row>
    <row r="15" spans="1:15" s="1" customFormat="1" ht="15.75">
      <c r="A15" s="36"/>
      <c r="B15" s="37" t="s">
        <v>17</v>
      </c>
      <c r="C15" s="38">
        <f>SUM(C7:C14)</f>
        <v>2358</v>
      </c>
      <c r="D15" s="38">
        <f aca="true" t="shared" si="1" ref="D15:N15">SUM(D7:D14)</f>
        <v>1894</v>
      </c>
      <c r="E15" s="38">
        <f t="shared" si="1"/>
        <v>2374</v>
      </c>
      <c r="F15" s="38">
        <f t="shared" si="1"/>
        <v>2882</v>
      </c>
      <c r="G15" s="38">
        <f t="shared" si="1"/>
        <v>1909</v>
      </c>
      <c r="H15" s="38">
        <f t="shared" si="1"/>
        <v>3569</v>
      </c>
      <c r="I15" s="38">
        <f t="shared" si="1"/>
        <v>2602</v>
      </c>
      <c r="J15" s="38">
        <f t="shared" si="1"/>
        <v>1908</v>
      </c>
      <c r="K15" s="38">
        <f t="shared" si="1"/>
        <v>2373</v>
      </c>
      <c r="L15" s="38">
        <f t="shared" si="1"/>
        <v>2258</v>
      </c>
      <c r="M15" s="38">
        <f t="shared" si="1"/>
        <v>1887</v>
      </c>
      <c r="N15" s="38">
        <f t="shared" si="1"/>
        <v>1883</v>
      </c>
      <c r="O15" s="38">
        <f>SUM(O7:O14)</f>
        <v>27897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9" t="s">
        <v>42</v>
      </c>
      <c r="B17" s="30" t="s">
        <v>43</v>
      </c>
      <c r="C17" s="22">
        <v>687</v>
      </c>
      <c r="D17" s="22">
        <v>687</v>
      </c>
      <c r="E17" s="22">
        <v>687</v>
      </c>
      <c r="F17" s="22">
        <v>687</v>
      </c>
      <c r="G17" s="22">
        <v>687</v>
      </c>
      <c r="H17" s="22">
        <v>687</v>
      </c>
      <c r="I17" s="22">
        <v>687</v>
      </c>
      <c r="J17" s="22">
        <v>687</v>
      </c>
      <c r="K17" s="22">
        <v>687</v>
      </c>
      <c r="L17" s="22">
        <v>687</v>
      </c>
      <c r="M17" s="22">
        <v>688</v>
      </c>
      <c r="N17" s="22">
        <v>689</v>
      </c>
      <c r="O17" s="22">
        <f>SUM(C17:N17)</f>
        <v>8247</v>
      </c>
    </row>
    <row r="18" spans="1:15" s="1" customFormat="1" ht="15.75">
      <c r="A18" s="29" t="s">
        <v>44</v>
      </c>
      <c r="B18" s="29" t="s">
        <v>45</v>
      </c>
      <c r="C18" s="22">
        <v>142</v>
      </c>
      <c r="D18" s="22">
        <v>142</v>
      </c>
      <c r="E18" s="22">
        <v>142</v>
      </c>
      <c r="F18" s="22">
        <v>142</v>
      </c>
      <c r="G18" s="22">
        <v>142</v>
      </c>
      <c r="H18" s="22">
        <v>142</v>
      </c>
      <c r="I18" s="22">
        <v>142</v>
      </c>
      <c r="J18" s="22">
        <v>142</v>
      </c>
      <c r="K18" s="22">
        <v>142</v>
      </c>
      <c r="L18" s="22">
        <v>142</v>
      </c>
      <c r="M18" s="22">
        <v>141</v>
      </c>
      <c r="N18" s="22">
        <v>141</v>
      </c>
      <c r="O18" s="22">
        <f aca="true" t="shared" si="2" ref="O18:O24">SUM(C18:N18)</f>
        <v>1702</v>
      </c>
    </row>
    <row r="19" spans="1:15" s="1" customFormat="1" ht="15.75">
      <c r="A19" s="29" t="s">
        <v>46</v>
      </c>
      <c r="B19" s="31" t="s">
        <v>47</v>
      </c>
      <c r="C19" s="22">
        <v>776</v>
      </c>
      <c r="D19" s="22">
        <v>776</v>
      </c>
      <c r="E19" s="22">
        <v>776</v>
      </c>
      <c r="F19" s="22">
        <v>776</v>
      </c>
      <c r="G19" s="22">
        <v>776</v>
      </c>
      <c r="H19" s="22">
        <v>776</v>
      </c>
      <c r="I19" s="22">
        <v>777</v>
      </c>
      <c r="J19" s="22">
        <v>777</v>
      </c>
      <c r="K19" s="22">
        <v>777</v>
      </c>
      <c r="L19" s="22">
        <v>777</v>
      </c>
      <c r="M19" s="22">
        <v>777</v>
      </c>
      <c r="N19" s="22">
        <v>776</v>
      </c>
      <c r="O19" s="22">
        <f>SUM(C19:N19)</f>
        <v>9317</v>
      </c>
    </row>
    <row r="20" spans="1:15" s="1" customFormat="1" ht="15.75">
      <c r="A20" s="29" t="s">
        <v>48</v>
      </c>
      <c r="B20" s="30" t="s">
        <v>49</v>
      </c>
      <c r="C20" s="22">
        <v>220</v>
      </c>
      <c r="D20" s="22">
        <v>220</v>
      </c>
      <c r="E20" s="22">
        <v>220</v>
      </c>
      <c r="F20" s="22">
        <v>150</v>
      </c>
      <c r="G20" s="22">
        <v>150</v>
      </c>
      <c r="H20" s="22">
        <v>150</v>
      </c>
      <c r="I20" s="22">
        <v>150</v>
      </c>
      <c r="J20" s="22">
        <v>150</v>
      </c>
      <c r="K20" s="22">
        <v>150</v>
      </c>
      <c r="L20" s="22">
        <v>150</v>
      </c>
      <c r="M20" s="22">
        <v>150</v>
      </c>
      <c r="N20" s="22">
        <v>149</v>
      </c>
      <c r="O20" s="22">
        <f t="shared" si="2"/>
        <v>2009</v>
      </c>
    </row>
    <row r="21" spans="1:15" s="1" customFormat="1" ht="15.75">
      <c r="A21" s="29" t="s">
        <v>50</v>
      </c>
      <c r="B21" s="30" t="s">
        <v>51</v>
      </c>
      <c r="C21" s="22">
        <v>275</v>
      </c>
      <c r="D21" s="22">
        <v>275</v>
      </c>
      <c r="E21" s="22">
        <v>275</v>
      </c>
      <c r="F21" s="22">
        <v>275</v>
      </c>
      <c r="G21" s="22">
        <v>275</v>
      </c>
      <c r="H21" s="22">
        <v>275</v>
      </c>
      <c r="I21" s="22">
        <v>275</v>
      </c>
      <c r="J21" s="22">
        <v>275</v>
      </c>
      <c r="K21" s="22">
        <v>275</v>
      </c>
      <c r="L21" s="22">
        <v>275</v>
      </c>
      <c r="M21" s="22">
        <v>275</v>
      </c>
      <c r="N21" s="22">
        <v>274</v>
      </c>
      <c r="O21" s="22">
        <f t="shared" si="2"/>
        <v>3299</v>
      </c>
    </row>
    <row r="22" spans="1:15" s="1" customFormat="1" ht="15.75">
      <c r="A22" s="29" t="s">
        <v>52</v>
      </c>
      <c r="B22" s="30" t="s">
        <v>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>SUM(C22:N22)</f>
        <v>0</v>
      </c>
    </row>
    <row r="23" spans="1:15" s="1" customFormat="1" ht="15.75">
      <c r="A23" s="29" t="s">
        <v>54</v>
      </c>
      <c r="B23" s="30" t="s">
        <v>18</v>
      </c>
      <c r="C23" s="22">
        <v>0</v>
      </c>
      <c r="D23" s="22">
        <v>0</v>
      </c>
      <c r="E23" s="22">
        <v>0</v>
      </c>
      <c r="F23" s="22">
        <v>0</v>
      </c>
      <c r="G23" s="22">
        <v>1422</v>
      </c>
      <c r="H23" s="22">
        <v>300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>SUM(C23:N23)</f>
        <v>1722</v>
      </c>
    </row>
    <row r="24" spans="1:15" s="1" customFormat="1" ht="15.75">
      <c r="A24" s="29" t="s">
        <v>55</v>
      </c>
      <c r="B24" s="30" t="s">
        <v>56</v>
      </c>
      <c r="C24" s="22">
        <v>531</v>
      </c>
      <c r="D24" s="22">
        <v>0</v>
      </c>
      <c r="E24" s="22">
        <v>0</v>
      </c>
      <c r="F24" s="22">
        <v>0</v>
      </c>
      <c r="G24" s="22">
        <v>131</v>
      </c>
      <c r="H24" s="22">
        <v>939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1601</v>
      </c>
    </row>
    <row r="25" spans="1:15" s="1" customFormat="1" ht="15.75">
      <c r="A25" s="29" t="s">
        <v>57</v>
      </c>
      <c r="B25" s="30" t="s">
        <v>58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f>SUM(C25:N25)</f>
        <v>0</v>
      </c>
    </row>
    <row r="26" spans="1:15" s="1" customFormat="1" ht="15.75">
      <c r="A26" s="39"/>
      <c r="B26" s="37" t="s">
        <v>19</v>
      </c>
      <c r="C26" s="38">
        <f aca="true" t="shared" si="3" ref="C26:N26">SUM(C17:C24)</f>
        <v>2631</v>
      </c>
      <c r="D26" s="38">
        <f t="shared" si="3"/>
        <v>2100</v>
      </c>
      <c r="E26" s="38">
        <f t="shared" si="3"/>
        <v>2100</v>
      </c>
      <c r="F26" s="38">
        <f t="shared" si="3"/>
        <v>2030</v>
      </c>
      <c r="G26" s="38">
        <f t="shared" si="3"/>
        <v>3583</v>
      </c>
      <c r="H26" s="38">
        <f t="shared" si="3"/>
        <v>3269</v>
      </c>
      <c r="I26" s="38">
        <f t="shared" si="3"/>
        <v>2031</v>
      </c>
      <c r="J26" s="38">
        <f t="shared" si="3"/>
        <v>2031</v>
      </c>
      <c r="K26" s="38">
        <f t="shared" si="3"/>
        <v>2031</v>
      </c>
      <c r="L26" s="38">
        <f t="shared" si="3"/>
        <v>2031</v>
      </c>
      <c r="M26" s="38">
        <f t="shared" si="3"/>
        <v>2031</v>
      </c>
      <c r="N26" s="38">
        <f t="shared" si="3"/>
        <v>2029</v>
      </c>
      <c r="O26" s="38">
        <f>SUM(O17:O25)</f>
        <v>27897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B19" sqref="B19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10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42" t="s">
        <v>65</v>
      </c>
      <c r="B1" s="42"/>
      <c r="C1" s="42"/>
      <c r="D1" s="42"/>
      <c r="E1" s="42"/>
    </row>
    <row r="2" spans="1:5" s="1" customFormat="1" ht="21.75" customHeight="1">
      <c r="A2" s="42" t="s">
        <v>59</v>
      </c>
      <c r="B2" s="42"/>
      <c r="C2" s="42"/>
      <c r="D2" s="42"/>
      <c r="E2" s="42"/>
    </row>
    <row r="3" spans="1:5" s="1" customFormat="1" ht="15.75">
      <c r="A3" s="2"/>
      <c r="B3" s="2"/>
      <c r="C3" s="2"/>
      <c r="D3" s="2"/>
      <c r="E3" s="2"/>
    </row>
    <row r="4" spans="1:5" s="1" customFormat="1" ht="15.75">
      <c r="A4" s="11" t="s">
        <v>3</v>
      </c>
      <c r="B4" s="44" t="s">
        <v>20</v>
      </c>
      <c r="C4" s="44"/>
      <c r="D4" s="12" t="s">
        <v>21</v>
      </c>
      <c r="E4" s="12" t="s">
        <v>22</v>
      </c>
    </row>
    <row r="5" spans="1:5" s="1" customFormat="1" ht="15.75">
      <c r="A5" s="13"/>
      <c r="B5" s="14"/>
      <c r="C5" s="14"/>
      <c r="D5" s="14"/>
      <c r="E5" s="14"/>
    </row>
    <row r="6" spans="1:5" s="1" customFormat="1" ht="15.75">
      <c r="A6" s="1" t="s">
        <v>23</v>
      </c>
      <c r="B6" s="18"/>
      <c r="C6" s="17" t="s">
        <v>24</v>
      </c>
      <c r="D6" s="15">
        <v>0</v>
      </c>
      <c r="E6" s="15">
        <v>0</v>
      </c>
    </row>
    <row r="7" spans="2:5" s="1" customFormat="1" ht="15.75">
      <c r="B7" s="18"/>
      <c r="C7" s="17"/>
      <c r="D7" s="23"/>
      <c r="E7" s="15"/>
    </row>
    <row r="8" spans="1:5" s="1" customFormat="1" ht="15.75">
      <c r="A8" s="16" t="s">
        <v>27</v>
      </c>
      <c r="B8" s="24"/>
      <c r="C8" s="17" t="s">
        <v>24</v>
      </c>
      <c r="D8" s="17" t="s">
        <v>66</v>
      </c>
      <c r="E8" s="17" t="s">
        <v>66</v>
      </c>
    </row>
    <row r="9" spans="1:5" s="1" customFormat="1" ht="15.75">
      <c r="A9" s="16"/>
      <c r="B9" s="24"/>
      <c r="C9" s="25"/>
      <c r="D9" s="17"/>
      <c r="E9" s="17"/>
    </row>
    <row r="10" spans="1:5" s="1" customFormat="1" ht="15.75">
      <c r="A10" s="16" t="s">
        <v>64</v>
      </c>
      <c r="B10" s="24"/>
      <c r="C10" s="17" t="s">
        <v>24</v>
      </c>
      <c r="D10" s="17" t="s">
        <v>24</v>
      </c>
      <c r="E10" s="17" t="s">
        <v>24</v>
      </c>
    </row>
    <row r="11" spans="1:5" s="1" customFormat="1" ht="15.75">
      <c r="A11" s="16"/>
      <c r="B11" s="24"/>
      <c r="C11" s="25"/>
      <c r="D11" s="17"/>
      <c r="E11" s="17"/>
    </row>
    <row r="12" spans="1:5" s="1" customFormat="1" ht="15.75">
      <c r="A12" s="1" t="s">
        <v>25</v>
      </c>
      <c r="B12" s="18"/>
      <c r="C12" s="17" t="s">
        <v>24</v>
      </c>
      <c r="D12" s="17" t="s">
        <v>24</v>
      </c>
      <c r="E12" s="17" t="s">
        <v>24</v>
      </c>
    </row>
    <row r="13" spans="2:5" s="1" customFormat="1" ht="15.75">
      <c r="B13" s="18"/>
      <c r="C13" s="17"/>
      <c r="D13" s="17"/>
      <c r="E13" s="17"/>
    </row>
    <row r="14" spans="1:5" s="1" customFormat="1" ht="15.75">
      <c r="A14" s="1" t="s">
        <v>26</v>
      </c>
      <c r="B14" s="18"/>
      <c r="C14" s="15">
        <v>10</v>
      </c>
      <c r="D14" s="15">
        <v>26</v>
      </c>
      <c r="E14" s="15">
        <f>SUM(B14:D14)</f>
        <v>36</v>
      </c>
    </row>
    <row r="15" spans="1:5" s="1" customFormat="1" ht="18.75" customHeight="1">
      <c r="A15" s="19"/>
      <c r="B15" s="28"/>
      <c r="C15" s="26"/>
      <c r="D15" s="27"/>
      <c r="E15" s="20"/>
    </row>
    <row r="16" spans="1:5" s="1" customFormat="1" ht="15.75">
      <c r="A16" s="40" t="s">
        <v>60</v>
      </c>
      <c r="B16" s="40">
        <v>0</v>
      </c>
      <c r="C16" s="41">
        <v>10</v>
      </c>
      <c r="D16" s="41">
        <v>2468</v>
      </c>
      <c r="E16" s="41">
        <v>2478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2015-02-02T09:32:08Z</cp:lastPrinted>
  <dcterms:created xsi:type="dcterms:W3CDTF">2012-02-14T10:11:54Z</dcterms:created>
  <dcterms:modified xsi:type="dcterms:W3CDTF">2015-02-16T08:16:17Z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